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6.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media/image136.png" ContentType="image/png"/>
  <Override PartName="/xl/media/image112.jpeg" ContentType="image/jpeg"/>
  <Override PartName="/xl/media/image118.png" ContentType="image/png"/>
  <Override PartName="/xl/media/image113.png" ContentType="image/png"/>
  <Override PartName="/xl/media/image114.png" ContentType="image/png"/>
  <Override PartName="/xl/media/image115.png" ContentType="image/png"/>
  <Override PartName="/xl/media/image116.png" ContentType="image/png"/>
  <Override PartName="/xl/media/image117.png" ContentType="image/png"/>
  <Override PartName="/xl/media/image119.png" ContentType="image/png"/>
  <Override PartName="/xl/media/image120.png" ContentType="image/png"/>
  <Override PartName="/xl/media/image121.png" ContentType="image/png"/>
  <Override PartName="/xl/media/image122.png" ContentType="image/png"/>
  <Override PartName="/xl/media/image123.png" ContentType="image/png"/>
  <Override PartName="/xl/media/image124.png" ContentType="image/png"/>
  <Override PartName="/xl/media/image125.png" ContentType="image/png"/>
  <Override PartName="/xl/media/image126.png" ContentType="image/png"/>
  <Override PartName="/xl/media/image127.png" ContentType="image/png"/>
  <Override PartName="/xl/media/image128.png" ContentType="image/png"/>
  <Override PartName="/xl/media/image129.png" ContentType="image/png"/>
  <Override PartName="/xl/media/image130.png" ContentType="image/png"/>
  <Override PartName="/xl/media/image131.png" ContentType="image/png"/>
  <Override PartName="/xl/media/image132.png" ContentType="image/png"/>
  <Override PartName="/xl/media/image133.png" ContentType="image/png"/>
  <Override PartName="/xl/media/image134.png" ContentType="image/png"/>
  <Override PartName="/xl/media/image135.png" ContentType="image/png"/>
  <Override PartName="/xl/media/image137.png" ContentType="image/png"/>
  <Override PartName="/xl/media/image138.png" ContentType="image/png"/>
  <Override PartName="/xl/media/image139.png" ContentType="image/png"/>
  <Override PartName="/xl/media/image140.png" ContentType="image/png"/>
  <Override PartName="/xl/media/image141.png" ContentType="image/png"/>
  <Override PartName="/xl/media/image142.png" ContentType="image/png"/>
  <Override PartName="/xl/media/image143.png" ContentType="image/png"/>
  <Override PartName="/xl/media/image144.png" ContentType="image/png"/>
  <Override PartName="/xl/media/image145.png" ContentType="image/png"/>
  <Override PartName="/xl/media/image146.png" ContentType="image/png"/>
  <Override PartName="/xl/media/image147.png" ContentType="image/png"/>
  <Override PartName="/xl/media/image148.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8.xml.rels" ContentType="application/vnd.openxmlformats-package.relationships+xml"/>
  <Override PartName="/xl/drawings/_rels/drawing9.xml.rels" ContentType="application/vnd.openxmlformats-package.relationships+xml"/>
  <Override PartName="/xl/drawings/_rels/drawing10.xml.rels" ContentType="application/vnd.openxmlformats-package.relationships+xml"/>
  <Override PartName="/xl/drawings/_rels/drawing11.xml.rels" ContentType="application/vnd.openxmlformats-package.relationships+xml"/>
  <Override PartName="/xl/drawings/_rels/drawing12.xml.rels" ContentType="application/vnd.openxmlformats-package.relationships+xml"/>
  <Override PartName="/xl/drawings/_rels/drawing13.xml.rels" ContentType="application/vnd.openxmlformats-package.relationships+xml"/>
  <Override PartName="/xl/drawings/_rels/drawing14.xml.rels" ContentType="application/vnd.openxmlformats-package.relationships+xml"/>
  <Override PartName="/xl/drawings/_rels/drawing15.xml.rels" ContentType="application/vnd.openxmlformats-package.relationships+xml"/>
  <Override PartName="/xl/drawings/_rels/drawing16.xml.rels" ContentType="application/vnd.openxmlformats-package.relationships+xml"/>
  <Override PartName="/xl/drawings/_rels/drawing17.xml.rels" ContentType="application/vnd.openxmlformats-package.relationships+xml"/>
  <Override PartName="/xl/drawings/_rels/drawing18.xml.rels" ContentType="application/vnd.openxmlformats-package.relationships+xml"/>
  <Override PartName="/xl/drawings/_rels/drawing19.xml.rels" ContentType="application/vnd.openxmlformats-package.relationship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ésentation" sheetId="1" state="visible" r:id="rId2"/>
    <sheet name="Sommaire" sheetId="2" state="visible" r:id="rId3"/>
    <sheet name="ODD 1" sheetId="3" state="visible" r:id="rId4"/>
    <sheet name="ODD 2" sheetId="4" state="visible" r:id="rId5"/>
    <sheet name="ODD 3" sheetId="5" state="visible" r:id="rId6"/>
    <sheet name="ODD 4" sheetId="6" state="visible" r:id="rId7"/>
    <sheet name="ODD 5" sheetId="7" state="visible" r:id="rId8"/>
    <sheet name="ODD 6" sheetId="8" state="visible" r:id="rId9"/>
    <sheet name="ODD 7" sheetId="9" state="visible" r:id="rId10"/>
    <sheet name="ODD 8" sheetId="10" state="visible" r:id="rId11"/>
    <sheet name="ODD 9" sheetId="11" state="visible" r:id="rId12"/>
    <sheet name="ODD 10" sheetId="12" state="visible" r:id="rId13"/>
    <sheet name="ODD 11" sheetId="13" state="visible" r:id="rId14"/>
    <sheet name="ODD 12" sheetId="14" state="visible" r:id="rId15"/>
    <sheet name="ODD 13" sheetId="15" state="visible" r:id="rId16"/>
    <sheet name="ODD 14" sheetId="16" state="visible" r:id="rId17"/>
    <sheet name="ODD 15" sheetId="17" state="visible" r:id="rId18"/>
    <sheet name="ODD 16" sheetId="18" state="visible" r:id="rId19"/>
    <sheet name="ODD 17" sheetId="19" state="visible" r:id="rId20"/>
  </sheets>
  <definedNames>
    <definedName function="false" hidden="false" localSheetId="2" name="_xlnm.Print_Area" vbProcedure="false">'ODD 1'!$A$1:$Q$86</definedName>
    <definedName function="false" hidden="false" localSheetId="13" name="_xlnm.Print_Area" vbProcedure="false">'ODD 12'!$A$1:$Q$49</definedName>
    <definedName function="false" hidden="false" localSheetId="3" name="_xlnm.Print_Area" vbProcedure="false">'ODD 2'!$A$1:$Q$67</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<sst xmlns="http://schemas.openxmlformats.org/spreadsheetml/2006/main" count="1681" uniqueCount="1070">
  <si>
    <t xml:space="preserve">Indicateurs pour le suivi national des objectifs de développement durable</t>
  </si>
  <si>
    <t xml:space="preserve"> </t>
  </si>
  <si>
    <t xml:space="preserve">
L’Assemblée Générale de l’ONU a adopté en septembre 2015 l'Agenda 2030 instaurant 17 objectifs de développement durable (ODD) et 169 cibles pour la période 2015-2030. Ces objectifs et ces cibles ne sont pas juridiquement contraignants pour les États mais constituent une feuille de route commune de la transition vers un développement durable. Trois buts essentiels sont poursuivis : lutter contre les inégalités, l'exclusion et les injustices ; faire face au défi climatique ; mettre fin à l'extrême pauvreté.
La commission statistique des Nations Unies de mars 2017 a validé une liste de plus de 200 indicateurs qui constituent le cadre de référence pour le suivi de la mise en oeuvre des ODD au niveau international ; cette liste a été révisée en 2020.
Chaque année, le Secrétaire général de l’ONU établit un rapport annuel de suivi et d’examen des ODD au niveau mondial. Les États membres sont également invités à réaliser des rapports nationaux. En reconnaissant explicitement l’importance de l’appropriation nationale des ODD, les Nations Unies encouragent les pays à élaborer leur propre jeu d’indicateurs en se basant sur le cadre mondial des indicateurs de suivi des ODD.
La France a décidé d’engager ce travail d’appropriation afin de définir un ensemble d’indicateurs majeurs adapté à ses priorités et spécificités nationales, qui permettent, via des données statistiques, de suivre les politiques publiques françaises concourant aux ODD.
Pour mener à bien cette tâche, un groupe de travail sur la déclinaison française des indicateurs de suivi des ODD a été mis en place, au sein du Conseil national de l’Information statistique (Cnis). Constitué de plus de 100 participants, ce groupe de travail rassemblait des personnes d’horizons très divers (société civile, parties prenantes, services ministériels et services statistiques). 
Les travaux du groupe ont permis de proposer un tableau de bord de 98 indicateurs, pour partie des onusiens, jugés pertinents par rapport aux stratégies françaises et pour lesquels la pérennité à horizon 2030 semble assurée et la méthodologie robuste et publique. Parmi les indicateurs retenus, on trouve notamment l’ensemble des indicateurs de richesse nationale.
Il convient de rappeler que le tableau de bord national est complémentaire au suivi mondial des ODD et que la France poursuit sa participation au rapportage international sur la base des 231 indicateurs mondiaux auprès des agences onusiennes.
</t>
  </si>
  <si>
    <t xml:space="preserve">Les 17 objectifs de développement durable (ODD) </t>
  </si>
  <si>
    <t xml:space="preserve">Vous pouvez accéder directement aux indicateurs nationaux de suivi de chaque ODD en cliquant sur le lien correspondant :</t>
  </si>
  <si>
    <t xml:space="preserve">Objectif 1 : Éradication de la pauvreté</t>
  </si>
  <si>
    <t xml:space="preserve">Objectif 2 : Sécurité alimentaire et agriculture durable</t>
  </si>
  <si>
    <t xml:space="preserve">Objectif 3 : Santé et bien-être</t>
  </si>
  <si>
    <t xml:space="preserve">Objectif 4 : Éducation de qualité</t>
  </si>
  <si>
    <t xml:space="preserve">Objectif 5 : Égalité entre les femmes et les hommes</t>
  </si>
  <si>
    <t xml:space="preserve">Objectif 6 : Gestion durable de l'eau pour tous</t>
  </si>
  <si>
    <t xml:space="preserve">Objectif 7 : Énergies propres et d'un coût abordable </t>
  </si>
  <si>
    <t xml:space="preserve">Objectif 8 : Travail décent et croissance durable</t>
  </si>
  <si>
    <t xml:space="preserve">Objectif 9 : Infrastructures résilientes et innovation</t>
  </si>
  <si>
    <t xml:space="preserve">Objectif 10 : Réduction des inégalités </t>
  </si>
  <si>
    <t xml:space="preserve">Objectif 11 : Villes et communautés durables </t>
  </si>
  <si>
    <t xml:space="preserve">Objectif 12 : Consommation et production responsables</t>
  </si>
  <si>
    <t xml:space="preserve">Objectif 13 : Lutte contre les changements climatiques</t>
  </si>
  <si>
    <t xml:space="preserve">Objectif 14 : Vie aquatique marine</t>
  </si>
  <si>
    <t xml:space="preserve">Objectif 15 : Vie terrestre</t>
  </si>
  <si>
    <t xml:space="preserve">Objectif 16 : Paix, justice et institutions efficaces</t>
  </si>
  <si>
    <t xml:space="preserve">Objectif 17 : Partenariats pour la réalisation des objectifs</t>
  </si>
  <si>
    <r>
      <rPr>
        <b val="true"/>
        <sz val="18"/>
        <color rgb="FF004586"/>
        <rFont val="Arial"/>
        <family val="2"/>
        <charset val="1"/>
      </rPr>
      <t xml:space="preserve">Objectif 1 : Éradication de la pauvreté
</t>
    </r>
    <r>
      <rPr>
        <i val="true"/>
        <sz val="14"/>
        <color rgb="FF004586"/>
        <rFont val="Arial"/>
        <family val="2"/>
        <charset val="1"/>
      </rPr>
      <t xml:space="preserve">Éliminer la pauvreté sous toutes ses formes et partout dans le monde </t>
    </r>
  </si>
  <si>
    <t xml:space="preserve">Code</t>
  </si>
  <si>
    <t xml:space="preserve">Indicateur </t>
  </si>
  <si>
    <t xml:space="preserve">Unité</t>
  </si>
  <si>
    <t xml:space="preserve">Champ – Note</t>
  </si>
  <si>
    <t xml:space="preserve">Source </t>
  </si>
  <si>
    <t xml:space="preserve">1.i1</t>
  </si>
  <si>
    <t xml:space="preserve">Taux de pauvreté monétaire</t>
  </si>
  <si>
    <t xml:space="preserve">France métropolitaine, personnes vivant dans un ménage dont le revenu déclaré est positif ou nul et dont la personne de référence 
n'est pas étudiante. 
(rs) : rupture de série
</t>
  </si>
  <si>
    <t xml:space="preserve">Insee – DGFiP – Cnaf – Cnav - CCMSA, Enquêtes Revenus fiscaux et sociaux</t>
  </si>
  <si>
    <t xml:space="preserve">(a) Seuil à 60 % du niveau de vie médian</t>
  </si>
  <si>
    <t xml:space="preserve">%</t>
  </si>
  <si>
    <t xml:space="preserve">14,2(rs)</t>
  </si>
  <si>
    <t xml:space="preserve">14,6(e)</t>
  </si>
  <si>
    <t xml:space="preserve">(e) : estimé par micro-simulation</t>
  </si>
  <si>
    <t xml:space="preserve">Selon le sexe :</t>
  </si>
  <si>
    <t xml:space="preserve">Femmes</t>
  </si>
  <si>
    <t xml:space="preserve">14,5(rs)</t>
  </si>
  <si>
    <t xml:space="preserve">Hommes</t>
  </si>
  <si>
    <t xml:space="preserve">13,8(rs)</t>
  </si>
  <si>
    <t xml:space="preserve">Selon l’âge :</t>
  </si>
  <si>
    <t xml:space="preserve">Moins de 18 ans</t>
  </si>
  <si>
    <t xml:space="preserve">20,3(rs)</t>
  </si>
  <si>
    <t xml:space="preserve">18 à 29 ans</t>
  </si>
  <si>
    <t xml:space="preserve">20,5(rs)</t>
  </si>
  <si>
    <t xml:space="preserve">30 à 39 ans</t>
  </si>
  <si>
    <t xml:space="preserve">12,0(rs)</t>
  </si>
  <si>
    <t xml:space="preserve">40 à 49 ans</t>
  </si>
  <si>
    <t xml:space="preserve">13,7(rs)</t>
  </si>
  <si>
    <t xml:space="preserve">50 à 64 ans</t>
  </si>
  <si>
    <t xml:space="preserve">11,0(rs)</t>
  </si>
  <si>
    <t xml:space="preserve">65 à 74 ans</t>
  </si>
  <si>
    <t xml:space="preserve">5,4(rs)</t>
  </si>
  <si>
    <t xml:space="preserve">75 ans et plus</t>
  </si>
  <si>
    <t xml:space="preserve">8,4(rs)</t>
  </si>
  <si>
    <t xml:space="preserve">Selon le statut d’activité :</t>
  </si>
  <si>
    <t xml:space="preserve">Actifs âgés de 18 ans ou plus</t>
  </si>
  <si>
    <t xml:space="preserve">Actifs occupés</t>
  </si>
  <si>
    <t xml:space="preserve">7,9(rs)</t>
  </si>
  <si>
    <t xml:space="preserve">   Salariés</t>
  </si>
  <si>
    <t xml:space="preserve">6,9(rs)</t>
  </si>
  <si>
    <t xml:space="preserve">   Indépendants</t>
  </si>
  <si>
    <t xml:space="preserve">16,2(rs)</t>
  </si>
  <si>
    <t xml:space="preserve">Chômeurs</t>
  </si>
  <si>
    <t xml:space="preserve">38,7(rs)</t>
  </si>
  <si>
    <t xml:space="preserve">Inactifs âgés de 18 ans ou plus</t>
  </si>
  <si>
    <t xml:space="preserve">Retraités</t>
  </si>
  <si>
    <t xml:space="preserve">7,4(rs)</t>
  </si>
  <si>
    <t xml:space="preserve">Autres inactifs (dont étudiants)</t>
  </si>
  <si>
    <t xml:space="preserve">29,5(rs)</t>
  </si>
  <si>
    <t xml:space="preserve">Selon la catégorie socioprofessionnelle :</t>
  </si>
  <si>
    <t xml:space="preserve">Agriculteurs, artisans, commerçants, chefs d’entreprise</t>
  </si>
  <si>
    <t xml:space="preserve">20,7(rs)</t>
  </si>
  <si>
    <t xml:space="preserve">Cadres et professions intellectuelles supérieures</t>
  </si>
  <si>
    <t xml:space="preserve">3,2(rs)</t>
  </si>
  <si>
    <t xml:space="preserve">Professions intermédiaires</t>
  </si>
  <si>
    <t xml:space="preserve">5,3(rs)</t>
  </si>
  <si>
    <t xml:space="preserve">Employés</t>
  </si>
  <si>
    <t xml:space="preserve">12,6(rs)</t>
  </si>
  <si>
    <t xml:space="preserve">Ouvriers</t>
  </si>
  <si>
    <t xml:space="preserve">15,0(rs)</t>
  </si>
  <si>
    <t xml:space="preserve">(b) Seuil à 50 % du niveau de vie médian</t>
  </si>
  <si>
    <t xml:space="preserve">8,5(rs)</t>
  </si>
  <si>
    <t xml:space="preserve">12,1(rs)</t>
  </si>
  <si>
    <t xml:space="preserve">7,0(rs)</t>
  </si>
  <si>
    <t xml:space="preserve">6,8(rs)</t>
  </si>
  <si>
    <t xml:space="preserve">2,0(rs)</t>
  </si>
  <si>
    <t xml:space="preserve">3,0(rs)</t>
  </si>
  <si>
    <t xml:space="preserve">4,5(rs)</t>
  </si>
  <si>
    <t xml:space="preserve">3,6(rs)</t>
  </si>
  <si>
    <t xml:space="preserve">11,3(rs)</t>
  </si>
  <si>
    <t xml:space="preserve">27,4(rs)</t>
  </si>
  <si>
    <t xml:space="preserve">3 0(rs)</t>
  </si>
  <si>
    <t xml:space="preserve">19,9(rs)</t>
  </si>
  <si>
    <t xml:space="preserve">2,4(rs)</t>
  </si>
  <si>
    <t xml:space="preserve">3,3(rs)</t>
  </si>
  <si>
    <t xml:space="preserve">7(rs)</t>
  </si>
  <si>
    <t xml:space="preserve">8,7(rs)</t>
  </si>
  <si>
    <t xml:space="preserve">1.i2</t>
  </si>
  <si>
    <t xml:space="preserve">Taux de privation matérielle et sociale</t>
  </si>
  <si>
    <t xml:space="preserve">13,1(p)</t>
  </si>
  <si>
    <t xml:space="preserve">France métropolitaine, ensemble des individus vivant dans des ménages ordinaires
(p) : provisoire</t>
  </si>
  <si>
    <t xml:space="preserve">Insee, Enquête SRCV</t>
  </si>
  <si>
    <t xml:space="preserve">14,1(p)</t>
  </si>
  <si>
    <t xml:space="preserve">12,2(p)</t>
  </si>
  <si>
    <t xml:space="preserve">Selon la classe d’âge :</t>
  </si>
  <si>
    <t xml:space="preserve">16,9(p)</t>
  </si>
  <si>
    <t xml:space="preserve">18 à 64 ans</t>
  </si>
  <si>
    <t xml:space="preserve">13,4(p)</t>
  </si>
  <si>
    <t xml:space="preserve">65 ans ou plus</t>
  </si>
  <si>
    <t xml:space="preserve">8,7(p)</t>
  </si>
  <si>
    <t xml:space="preserve">1.i3</t>
  </si>
  <si>
    <t xml:space="preserve">Intensité de la pauvreté monétaire</t>
  </si>
  <si>
    <t xml:space="preserve">France métropolitaine, personnes vivant dans un ménage dont le revenu déclaré au fisc est positif ou nul et dont la personne de référence n'est pas étudiante.
(rs) : rupture de série</t>
  </si>
  <si>
    <t xml:space="preserve">21,4(rs)</t>
  </si>
  <si>
    <t xml:space="preserve">(b) Seuil à 50 % du niveau de vie médian</t>
  </si>
  <si>
    <t xml:space="preserve">18,8(rs)</t>
  </si>
  <si>
    <t xml:space="preserve">1.i4</t>
  </si>
  <si>
    <t xml:space="preserve">Taux d’effort net en logement</t>
  </si>
  <si>
    <t xml:space="preserve">France métropolitaine, hors ménages dont la personne de référence est étudiante, hors ménages déclarant des revenus négatifs.</t>
  </si>
  <si>
    <t xml:space="preserve">Insee, Enquête Logement</t>
  </si>
  <si>
    <t xml:space="preserve">Selon le revenu par unité de consommation</t>
  </si>
  <si>
    <r>
      <rPr>
        <sz val="10"/>
        <color rgb="FF000000"/>
        <rFont val="Arial"/>
        <family val="2"/>
        <charset val="1"/>
      </rPr>
      <t xml:space="preserve">1</t>
    </r>
    <r>
      <rPr>
        <vertAlign val="superscript"/>
        <sz val="10"/>
        <color rgb="FF000000"/>
        <rFont val="Arial"/>
        <family val="2"/>
        <charset val="1"/>
      </rPr>
      <t xml:space="preserve">er</t>
    </r>
    <r>
      <rPr>
        <sz val="10"/>
        <color rgb="FF000000"/>
        <rFont val="Arial"/>
        <family val="2"/>
        <charset val="1"/>
      </rPr>
      <t xml:space="preserve"> quartile de revenu par unité de consommation</t>
    </r>
  </si>
  <si>
    <r>
      <rPr>
        <sz val="10"/>
        <color rgb="FF000000"/>
        <rFont val="Arial"/>
        <family val="2"/>
        <charset val="1"/>
      </rPr>
      <t xml:space="preserve">2</t>
    </r>
    <r>
      <rPr>
        <vertAlign val="superscript"/>
        <sz val="10"/>
        <color rgb="FF000000"/>
        <rFont val="Arial"/>
        <family val="2"/>
        <charset val="1"/>
      </rPr>
      <t xml:space="preserve">e</t>
    </r>
    <r>
      <rPr>
        <sz val="10"/>
        <color rgb="FF000000"/>
        <rFont val="Arial"/>
        <family val="2"/>
        <charset val="1"/>
      </rPr>
      <t xml:space="preserve"> quartile de revenu par unité de consommation</t>
    </r>
  </si>
  <si>
    <r>
      <rPr>
        <sz val="10"/>
        <color rgb="FF000000"/>
        <rFont val="Arial"/>
        <family val="2"/>
        <charset val="1"/>
      </rPr>
      <t xml:space="preserve">3</t>
    </r>
    <r>
      <rPr>
        <vertAlign val="superscript"/>
        <sz val="10"/>
        <color rgb="FF000000"/>
        <rFont val="Arial"/>
        <family val="2"/>
        <charset val="1"/>
      </rPr>
      <t xml:space="preserve">e</t>
    </r>
    <r>
      <rPr>
        <sz val="10"/>
        <color rgb="FF000000"/>
        <rFont val="Arial"/>
        <family val="2"/>
        <charset val="1"/>
      </rPr>
      <t xml:space="preserve">  quartile de revenu par unité de consommation</t>
    </r>
  </si>
  <si>
    <r>
      <rPr>
        <sz val="10"/>
        <color rgb="FF000000"/>
        <rFont val="Arial"/>
        <family val="2"/>
        <charset val="1"/>
      </rPr>
      <t xml:space="preserve">4</t>
    </r>
    <r>
      <rPr>
        <vertAlign val="superscript"/>
        <sz val="10"/>
        <color rgb="FF000000"/>
        <rFont val="Arial"/>
        <family val="2"/>
        <charset val="1"/>
      </rPr>
      <t xml:space="preserve">e</t>
    </r>
    <r>
      <rPr>
        <sz val="10"/>
        <color rgb="FF000000"/>
        <rFont val="Arial"/>
        <family val="2"/>
        <charset val="1"/>
      </rPr>
      <t xml:space="preserve"> quartile de revenu par unité de consommation</t>
    </r>
  </si>
  <si>
    <t xml:space="preserve">1.i5</t>
  </si>
  <si>
    <t xml:space="preserve">Situations de surendettement soumises aux commissions</t>
  </si>
  <si>
    <t xml:space="preserve">Nombre de dossiers déposés chaque année</t>
  </si>
  <si>
    <t xml:space="preserve">France métropolitaine</t>
  </si>
  <si>
    <t xml:space="preserve">Banque de France, Enquête sur le surendettement des ménages</t>
  </si>
  <si>
    <t xml:space="preserve">Indicateurs multi-objectifs : indicateurs affectés à titre principal à d’autres objectifs pouvant contribuer à rendre compte de la poursuite de l’ODD 1</t>
  </si>
  <si>
    <t xml:space="preserve">2.i1</t>
  </si>
  <si>
    <t xml:space="preserve">Renoncement à consommer des protéines pour raisons financières</t>
  </si>
  <si>
    <t xml:space="preserve">Accéder à l’Objectif 2 : Sécurité alimentaire et agriculture durable</t>
  </si>
  <si>
    <t xml:space="preserve">3.i7</t>
  </si>
  <si>
    <t xml:space="preserve">Renoncement aux soins pour raisons financières</t>
  </si>
  <si>
    <t xml:space="preserve">Accéder à l’Objectif 3 : Santé et bien-être</t>
  </si>
  <si>
    <t xml:space="preserve">7.i1</t>
  </si>
  <si>
    <t xml:space="preserve">Incapacité à maintenir son logement à bonne température</t>
  </si>
  <si>
    <t xml:space="preserve">Accéder à l’Objectif 7 : Énergies propres et d'un coût abordable </t>
  </si>
  <si>
    <t xml:space="preserve">8.i7</t>
  </si>
  <si>
    <t xml:space="preserve">Proportion d’adultes possédant un compte dans une banque ou dans une autre institution financière ou faisant appel à des services monétaires mobiles</t>
  </si>
  <si>
    <t xml:space="preserve">Accéder à l’Objectif 8 : Travail décent et croissance durable</t>
  </si>
  <si>
    <t xml:space="preserve">10.i1</t>
  </si>
  <si>
    <t xml:space="preserve">Part du niveau de vie des 40 % les plus pauvres (S40)</t>
  </si>
  <si>
    <t xml:space="preserve">Accéder à l’Objectif 10 : Réduction des inégalités </t>
  </si>
  <si>
    <t xml:space="preserve">10.i2</t>
  </si>
  <si>
    <t xml:space="preserve">Inégalités des revenus </t>
  </si>
  <si>
    <t xml:space="preserve">10.i3</t>
  </si>
  <si>
    <t xml:space="preserve">Inégalités du patrimoine</t>
  </si>
  <si>
    <t xml:space="preserve">11.i1</t>
  </si>
  <si>
    <t xml:space="preserve">Taux de surpeuplement des logements</t>
  </si>
  <si>
    <t xml:space="preserve">Accéder à l’Objectif 11 : Villes et communautés durables </t>
  </si>
  <si>
    <r>
      <rPr>
        <b val="true"/>
        <sz val="18"/>
        <color rgb="FF004586"/>
        <rFont val="Arial"/>
        <family val="2"/>
        <charset val="1"/>
      </rPr>
      <t xml:space="preserve">Objectif 2 : Sécurité alimentaire et agriculture durable
</t>
    </r>
    <r>
      <rPr>
        <i val="true"/>
        <sz val="14"/>
        <color rgb="FF004586"/>
        <rFont val="Arial"/>
        <family val="2"/>
        <charset val="1"/>
      </rPr>
      <t xml:space="preserve">Éliminer la faim, assurer la sécurité alimentaire, améliorer la nutrition et promouvoir l’agriculture durable</t>
    </r>
  </si>
  <si>
    <t xml:space="preserve">7,2 (p)</t>
  </si>
  <si>
    <t xml:space="preserve">France métropolitaine, ensemble des individus vivant en ménage ordinaire
(p) : provisoire</t>
  </si>
  <si>
    <t xml:space="preserve">2.i2</t>
  </si>
  <si>
    <t xml:space="preserve">Prévalence du surpoids et de l’obésité</t>
  </si>
  <si>
    <t xml:space="preserve">(a) Prévalence du surpoids et de l’obésité chez les adultes</t>
  </si>
  <si>
    <t xml:space="preserve">Drees, Enquête EHIS</t>
  </si>
  <si>
    <t xml:space="preserve">Surpoids chez les adultes</t>
  </si>
  <si>
    <t xml:space="preserve">Obésité chez les adultes</t>
  </si>
  <si>
    <t xml:space="preserve">(b) Prévalence du surpoids et de l’obésité chez les adolescents et les enfants en grande section de maternelle</t>
  </si>
  <si>
    <t xml:space="preserve">France (hors Mayotte avant 2014)</t>
  </si>
  <si>
    <r>
      <rPr>
        <sz val="11"/>
        <color rgb="FF000000"/>
        <rFont val="Arial"/>
        <family val="2"/>
        <charset val="1"/>
      </rPr>
      <t xml:space="preserve">DREES-DGESCO, </t>
    </r>
    <r>
      <rPr>
        <sz val="10"/>
        <color rgb="FF000000"/>
        <rFont val="Arial"/>
        <family val="2"/>
        <charset val="1"/>
      </rPr>
      <t xml:space="preserve">Enquêtes nationales de santé en milieu scolaire </t>
    </r>
  </si>
  <si>
    <r>
      <rPr>
        <sz val="10"/>
        <color rgb="FF000000"/>
        <rFont val="Arial"/>
        <family val="2"/>
        <charset val="1"/>
      </rPr>
      <t xml:space="preserve">Surpoids en 3</t>
    </r>
    <r>
      <rPr>
        <vertAlign val="superscript"/>
        <sz val="10"/>
        <color rgb="FF000000"/>
        <rFont val="Arial"/>
        <family val="2"/>
        <charset val="1"/>
      </rPr>
      <t xml:space="preserve">e</t>
    </r>
  </si>
  <si>
    <t xml:space="preserve">Par groupe socioprofessionnel des parents</t>
  </si>
  <si>
    <t xml:space="preserve">Cadres, professions intellectuelles supérieures</t>
  </si>
  <si>
    <t xml:space="preserve">Agriculteurs, artisans, commerçants, chefs d'entreprise</t>
  </si>
  <si>
    <t xml:space="preserve">Surpoids en grande section de maternelle</t>
  </si>
  <si>
    <r>
      <rPr>
        <sz val="10"/>
        <color rgb="FF000000"/>
        <rFont val="Arial"/>
        <family val="2"/>
        <charset val="1"/>
      </rPr>
      <t xml:space="preserve">Obésité en 3</t>
    </r>
    <r>
      <rPr>
        <vertAlign val="superscript"/>
        <sz val="10"/>
        <color rgb="FF000000"/>
        <rFont val="Arial"/>
        <family val="2"/>
        <charset val="1"/>
      </rPr>
      <t xml:space="preserve">e</t>
    </r>
  </si>
  <si>
    <t xml:space="preserve">Obésité en grande section de maternelle</t>
  </si>
  <si>
    <t xml:space="preserve">DREES-DGESCO, Enquêtes nationales de santé en milieu scolaire </t>
  </si>
  <si>
    <t xml:space="preserve">2.i3</t>
  </si>
  <si>
    <t xml:space="preserve">Diversité moyenne des cultures arables</t>
  </si>
  <si>
    <t xml:space="preserve">Indice de Simpson </t>
  </si>
  <si>
    <t xml:space="preserve">2,47(rs)</t>
  </si>
  <si>
    <t xml:space="preserve">France
(rs) : rupture de série
</t>
  </si>
  <si>
    <t xml:space="preserve">Données issues de déclarations de surfaces pour les aides PAC (Registre parcellaire graphique, source ASP), ministère de l’Agriculture et de l’Alimentation</t>
  </si>
  <si>
    <t xml:space="preserve">2.i4</t>
  </si>
  <si>
    <t xml:space="preserve">Agriculture biologique et exploitations de haute valeur environnementale</t>
  </si>
  <si>
    <t xml:space="preserve">(a) Part d'agriculture biologique dans la surface agricole utilisée (SAU)</t>
  </si>
  <si>
    <t xml:space="preserve">France </t>
  </si>
  <si>
    <t xml:space="preserve">Agence Bio, Ministère de l'Agriculture et de l’Alimentation</t>
  </si>
  <si>
    <t xml:space="preserve">(b) Nombre d'exploitations de haute valeur environnementale (HVE)</t>
  </si>
  <si>
    <t xml:space="preserve">Nombre</t>
  </si>
  <si>
    <t xml:space="preserve">Ministère de l’Agriculture et de l’Alimentation</t>
  </si>
  <si>
    <t xml:space="preserve">2.i5</t>
  </si>
  <si>
    <t xml:space="preserve">Exposition des animaux aux antibiotiques (Indicateur ALEA : Animal Level of Exposure to Antimicrobials) </t>
  </si>
  <si>
    <t xml:space="preserve">Sans unité</t>
  </si>
  <si>
    <t xml:space="preserve">France</t>
  </si>
  <si>
    <t xml:space="preserve">ANSES</t>
  </si>
  <si>
    <t xml:space="preserve">Bovins</t>
  </si>
  <si>
    <t xml:space="preserve">Poissons</t>
  </si>
  <si>
    <t xml:space="preserve">Lapins</t>
  </si>
  <si>
    <t xml:space="preserve">Ovins &amp; Caprins</t>
  </si>
  <si>
    <t xml:space="preserve">Porcs</t>
  </si>
  <si>
    <t xml:space="preserve">Volailles</t>
  </si>
  <si>
    <t xml:space="preserve">2.i6</t>
  </si>
  <si>
    <t xml:space="preserve">Consommation de produits phytosanitaires</t>
  </si>
  <si>
    <t xml:space="preserve">(a) Nombre de doses unités (NODU)*</t>
  </si>
  <si>
    <t xml:space="preserve">En millions d’hectares*</t>
  </si>
  <si>
    <t xml:space="preserve">n.d.</t>
  </si>
  <si>
    <t xml:space="preserve">France, hors produits de biocontrôle*
n.d. : non disponible
* : corrections apportées le 28 avril 2022</t>
  </si>
  <si>
    <t xml:space="preserve">Direction générale de l'alimentation (DGAL), Ministère de l’Agriculture et de l’Alimentation, d'après Banque nationale des ventes pour les distributeurs (BNV-D) et le service de la statistique et de la prospective (SSP)   </t>
  </si>
  <si>
    <t xml:space="preserve">(b) Quantités de substances actives (QSA) vendues*</t>
  </si>
  <si>
    <t xml:space="preserve">En milliers de tonnes*</t>
  </si>
  <si>
    <t xml:space="preserve">France* 
* : corrections apportées le 28 avril 2022</t>
  </si>
  <si>
    <t xml:space="preserve">Ministère de la Transition écologique - BNVD - données sur les ventes au code commune Insee des distributeurs, extraites le 10 novembre 2021*</t>
  </si>
  <si>
    <t xml:space="preserve">Fongicides et bactéricides*</t>
  </si>
  <si>
    <t xml:space="preserve">Herbicides, défanants et agents anti-mousses*</t>
  </si>
  <si>
    <t xml:space="preserve">Insecticides et acaricides</t>
  </si>
  <si>
    <t xml:space="preserve">Autres substances*</t>
  </si>
  <si>
    <t xml:space="preserve">2.i7</t>
  </si>
  <si>
    <t xml:space="preserve">Races locales à risque d'extinction</t>
  </si>
  <si>
    <t xml:space="preserve">France
</t>
  </si>
  <si>
    <t xml:space="preserve">Organisation des Nations unies pour l'alimentation et l'agriculture (FAO)</t>
  </si>
  <si>
    <t xml:space="preserve">à risque d'extinction </t>
  </si>
  <si>
    <t xml:space="preserve">non-à-risque d'extinction </t>
  </si>
  <si>
    <t xml:space="preserve">à niveau inconnu de risque d'extinction</t>
  </si>
  <si>
    <t xml:space="preserve">Indicateur multi-objectifs : indicateur affecté à titre principal à d’autres objectifs pouvant contribuer à rendre compte de la poursuite de l’ODD 2</t>
  </si>
  <si>
    <t xml:space="preserve">6.i5</t>
  </si>
  <si>
    <t xml:space="preserve">Prélèvements en eau </t>
  </si>
  <si>
    <t xml:space="preserve">Accéder à l’Objectif 6 : Gestion durable de l'eau pour tous</t>
  </si>
  <si>
    <r>
      <rPr>
        <b val="true"/>
        <sz val="18"/>
        <color rgb="FF004586"/>
        <rFont val="Arial"/>
        <family val="2"/>
        <charset val="1"/>
      </rPr>
      <t xml:space="preserve">Objectif 3 : Santé et bien-être
</t>
    </r>
    <r>
      <rPr>
        <i val="true"/>
        <sz val="14"/>
        <color rgb="FF004586"/>
        <rFont val="Arial"/>
        <family val="2"/>
        <charset val="1"/>
      </rPr>
      <t xml:space="preserve">Permettre à tous de vivre en bonne santé et promouvoir le bien-être de tous à tout âge</t>
    </r>
  </si>
  <si>
    <t xml:space="preserve">3.i1</t>
  </si>
  <si>
    <t xml:space="preserve">Espérance de vie </t>
  </si>
  <si>
    <t xml:space="preserve">(a) Espérance de vie en bonne santé</t>
  </si>
  <si>
    <t xml:space="preserve">Années</t>
  </si>
  <si>
    <t xml:space="preserve">Drees, méthode EHEMU</t>
  </si>
  <si>
    <t xml:space="preserve">  Femmes</t>
  </si>
  <si>
    <t xml:space="preserve">  Hommes</t>
  </si>
  <si>
    <t xml:space="preserve">(b) Espérance de vie à la naissance</t>
  </si>
  <si>
    <t xml:space="preserve">Insee, État civil ; calcul Drees</t>
  </si>
  <si>
    <t xml:space="preserve">3.i2</t>
  </si>
  <si>
    <t xml:space="preserve">Découvertes de séropositivité VIH</t>
  </si>
  <si>
    <t xml:space="preserve">France, données déclaration obligatoire du VIH du 31/03/2019, corrigées pour les délais de déclaration, la sous-déclaration et les valeurs manquantes</t>
  </si>
  <si>
    <t xml:space="preserve">Santé publique France, Surveillance du VIH </t>
  </si>
  <si>
    <t xml:space="preserve">Par sexe :</t>
  </si>
  <si>
    <t xml:space="preserve">Par mode de contamination :</t>
  </si>
  <si>
    <t xml:space="preserve">Hommes ayant des rapports sexuels avec les hommes</t>
  </si>
  <si>
    <t xml:space="preserve">Hétérosexuels</t>
  </si>
  <si>
    <t xml:space="preserve">Usagers de drogues IV (injection intraveineuse)</t>
  </si>
  <si>
    <t xml:space="preserve">Autres</t>
  </si>
  <si>
    <t xml:space="preserve">3.i3</t>
  </si>
  <si>
    <t xml:space="preserve">Décès pour cause de suicide</t>
  </si>
  <si>
    <t xml:space="preserve">Taux standardisé pour 100 000 habitants</t>
  </si>
  <si>
    <t xml:space="preserve">CépiDc-Inserm, Certificats de décès</t>
  </si>
  <si>
    <t xml:space="preserve">3.i4</t>
  </si>
  <si>
    <t xml:space="preserve">Satisfaction dans la vie </t>
  </si>
  <si>
    <t xml:space="preserve">Note moyenne (échelle 
de 0 à 10)</t>
  </si>
  <si>
    <t xml:space="preserve">7,2(p)</t>
  </si>
  <si>
    <t xml:space="preserve">France métropolitaine, population âgée de 16 ans ou plus vivant en ménages ordinaires
(p) : provisoire</t>
  </si>
  <si>
    <t xml:space="preserve">7,3(p)</t>
  </si>
  <si>
    <t xml:space="preserve">3.i5</t>
  </si>
  <si>
    <t xml:space="preserve">Consommation d’alcool</t>
  </si>
  <si>
    <t xml:space="preserve">% </t>
  </si>
  <si>
    <t xml:space="preserve">France métropolitaine, population des 18-75 ans</t>
  </si>
  <si>
    <t xml:space="preserve">Santé Publique France, Baromètres Santé </t>
  </si>
  <si>
    <t xml:space="preserve">Alcool dans l’année</t>
  </si>
  <si>
    <t xml:space="preserve">Alcool quotidien</t>
  </si>
  <si>
    <t xml:space="preserve">Au moins une API (12 derniers mois)</t>
  </si>
  <si>
    <t xml:space="preserve">Au moins une ivresse (12 derniers mois)</t>
  </si>
  <si>
    <t xml:space="preserve">Au moins 10 ivresses (12 derniers mois)</t>
  </si>
  <si>
    <t xml:space="preserve">3.i6</t>
  </si>
  <si>
    <t xml:space="preserve">Personnes tuées par accident de la route</t>
  </si>
  <si>
    <t xml:space="preserve">ONISR, Fichier national des accidents corporels
</t>
  </si>
  <si>
    <t xml:space="preserve">Par classe d'âge :</t>
  </si>
  <si>
    <t xml:space="preserve">0-14 ans</t>
  </si>
  <si>
    <t xml:space="preserve">15-17 ans</t>
  </si>
  <si>
    <t xml:space="preserve">18-24 ans</t>
  </si>
  <si>
    <t xml:space="preserve">25-44 ans</t>
  </si>
  <si>
    <t xml:space="preserve">45-64 ans</t>
  </si>
  <si>
    <t xml:space="preserve">65-74 ans</t>
  </si>
  <si>
    <t xml:space="preserve">75 ans et +</t>
  </si>
  <si>
    <t xml:space="preserve">Par type de route :</t>
  </si>
  <si>
    <t xml:space="preserve">Autoroutes</t>
  </si>
  <si>
    <t xml:space="preserve">Routes hors agglomération</t>
  </si>
  <si>
    <t xml:space="preserve">Agglomération </t>
  </si>
  <si>
    <t xml:space="preserve">France métropolitaine, population âgée de 16 ans ou plus
(rs) : rupture de série </t>
  </si>
  <si>
    <t xml:space="preserve">(a) Besoins non satisfaits d'examen ou de traitement médical</t>
  </si>
  <si>
    <t xml:space="preserve">Ensemble de la population</t>
  </si>
  <si>
    <t xml:space="preserve">0,8(rs)</t>
  </si>
  <si>
    <t xml:space="preserve">0,8 </t>
  </si>
  <si>
    <t xml:space="preserve">20 % les plus modestes</t>
  </si>
  <si>
    <t xml:space="preserve">2,2(rs)</t>
  </si>
  <si>
    <t xml:space="preserve">(b) Besoins non satisfaits de traitement dentaire</t>
  </si>
  <si>
    <t xml:space="preserve">3,1(rs)</t>
  </si>
  <si>
    <t xml:space="preserve">2,4 </t>
  </si>
  <si>
    <t xml:space="preserve">7,2(rs)</t>
  </si>
  <si>
    <t xml:space="preserve">5,6 </t>
  </si>
  <si>
    <t xml:space="preserve">3.i8</t>
  </si>
  <si>
    <t xml:space="preserve">Prévalence du tabagisme quotidien</t>
  </si>
  <si>
    <t xml:space="preserve">%  </t>
  </si>
  <si>
    <t xml:space="preserve">Hommes </t>
  </si>
  <si>
    <t xml:space="preserve">Selon l’âge parmi les hommes :</t>
  </si>
  <si>
    <t xml:space="preserve">25-34 ans</t>
  </si>
  <si>
    <t xml:space="preserve">35-44 ans</t>
  </si>
  <si>
    <t xml:space="preserve">45-54 ans</t>
  </si>
  <si>
    <t xml:space="preserve">55-64 ans</t>
  </si>
  <si>
    <t xml:space="preserve">65-75 ans</t>
  </si>
  <si>
    <t xml:space="preserve">Selon l’âge parmi les femmes :</t>
  </si>
  <si>
    <t xml:space="preserve">Par niveau de diplôme :</t>
  </si>
  <si>
    <t xml:space="preserve">Aucun diplôme</t>
  </si>
  <si>
    <t xml:space="preserve">&lt; Bac</t>
  </si>
  <si>
    <t xml:space="preserve">Bac</t>
  </si>
  <si>
    <t xml:space="preserve">&gt; Bac</t>
  </si>
  <si>
    <t xml:space="preserve">Par statut d’activité (18-64 ans) :</t>
  </si>
  <si>
    <t xml:space="preserve">Travail</t>
  </si>
  <si>
    <t xml:space="preserve">Chômage</t>
  </si>
  <si>
    <t xml:space="preserve">Études</t>
  </si>
  <si>
    <t xml:space="preserve">Indicateurs multi-objectifs : indicateurs affectés à titre principal à d’autres objectifs pouvant contribuer à rendre compte de la poursuite de l’ODD 3</t>
  </si>
  <si>
    <t xml:space="preserve">6.i1</t>
  </si>
  <si>
    <t xml:space="preserve">Population desservie par une eau non conforme</t>
  </si>
  <si>
    <t xml:space="preserve">8.i5</t>
  </si>
  <si>
    <t xml:space="preserve">Accidents du travail </t>
  </si>
  <si>
    <t xml:space="preserve">8.i6</t>
  </si>
  <si>
    <t xml:space="preserve">Intensité du travail</t>
  </si>
  <si>
    <t xml:space="preserve">11.i4</t>
  </si>
  <si>
    <t xml:space="preserve">Particules (PM 10) dans les villes</t>
  </si>
  <si>
    <r>
      <rPr>
        <b val="true"/>
        <sz val="18"/>
        <color rgb="FF004586"/>
        <rFont val="Arial"/>
        <family val="2"/>
        <charset val="1"/>
      </rPr>
      <t xml:space="preserve">Objectif 4 : Éducation de qualité
</t>
    </r>
    <r>
      <rPr>
        <i val="true"/>
        <sz val="14"/>
        <color rgb="FF004586"/>
        <rFont val="Arial"/>
        <family val="2"/>
        <charset val="1"/>
      </rPr>
      <t xml:space="preserve">Assurer à tous une éducation équitable, inclusive et de qualité et des possibilités d’apprentissage tout au long de la vie</t>
    </r>
  </si>
  <si>
    <t xml:space="preserve">4.i1</t>
  </si>
  <si>
    <t xml:space="preserve">Compétences des élèves en lecture et en mathématiques</t>
  </si>
  <si>
    <t xml:space="preserve">(a) Proportion d’enfants en CM1 qui maîtrisent au moins les normes d’aptitudes minimales en lecture</t>
  </si>
  <si>
    <t xml:space="preserve">France métropolitaine, Guadeloupe et Martinique
Élèves de CM1, quel que soit leur âge
</t>
  </si>
  <si>
    <t xml:space="preserve"> IEA, Enquête PIRLS</t>
  </si>
  <si>
    <t xml:space="preserve">(b) Proportion d’enfants en CM1 qui maîtrisent au moins les normes d’aptitudes minimales en mathématiques</t>
  </si>
  <si>
    <t xml:space="preserve">En 2015, France métropolitaine, Guadeloupe et Martinique 
En 2019, France  métropolitaine et DROM (hors Mayotte)
Élèves de CM1, quel que soit leur âge</t>
  </si>
  <si>
    <t xml:space="preserve"> IEA, Enquête TIMSS </t>
  </si>
  <si>
    <t xml:space="preserve">(c) Proportion de jeunes à l’âge de 15 ans qui maîtrisent au moins les normes d’aptitudes minimales en lecture</t>
  </si>
  <si>
    <t xml:space="preserve">France, sauf la Réunion et Mayotte jusqu'en 2015
Élèves de 15 ans, quelle que soit la classe (de collège, de lycée) dans laquelle ils sont scolarisés.</t>
  </si>
  <si>
    <t xml:space="preserve">OCDE, Enquête PISA</t>
  </si>
  <si>
    <t xml:space="preserve">Filles</t>
  </si>
  <si>
    <t xml:space="preserve">Garçons</t>
  </si>
  <si>
    <t xml:space="preserve">Par statut socio-économique (SESC) :</t>
  </si>
  <si>
    <t xml:space="preserve">Très défavorisés</t>
  </si>
  <si>
    <t xml:space="preserve">Défavorisés</t>
  </si>
  <si>
    <t xml:space="preserve">Favorisés</t>
  </si>
  <si>
    <t xml:space="preserve">Très favorisés</t>
  </si>
  <si>
    <t xml:space="preserve">(d) Proportion de jeunes à l’âge de 15 ans qui maîtrisent au moins les normes d’aptitudes minimales en mathématiques</t>
  </si>
  <si>
    <t xml:space="preserve">4.i2</t>
  </si>
  <si>
    <t xml:space="preserve">Participation des jeunes et des adultes à une formation</t>
  </si>
  <si>
    <t xml:space="preserve">France métropolitaine, personnes âgées de 18 à 64 ans sorties de formation initiale</t>
  </si>
  <si>
    <t xml:space="preserve">Insee, enquête sur la formation des adultes et enquête Emploi</t>
  </si>
  <si>
    <t xml:space="preserve">4.i3</t>
  </si>
  <si>
    <t xml:space="preserve">Compétences numériques</t>
  </si>
  <si>
    <t xml:space="preserve">% des particuliers</t>
  </si>
  <si>
    <t xml:space="preserve">France, personnes âgées de 16 à 74 ans
</t>
  </si>
  <si>
    <t xml:space="preserve">Eurostat, enquête TIC</t>
  </si>
  <si>
    <t xml:space="preserve">Faibles compétences numériques générales</t>
  </si>
  <si>
    <t xml:space="preserve">Compétences numériques générales de base</t>
  </si>
  <si>
    <t xml:space="preserve">Compétences numériques générales plus avancées</t>
  </si>
  <si>
    <t xml:space="preserve">Personnes n’ayant pas utilisé Internet au cours des 3 derniers mois ou sans aucune compétence</t>
  </si>
  <si>
    <t xml:space="preserve">4.i4</t>
  </si>
  <si>
    <t xml:space="preserve">Sorties précoces du système scolaire</t>
  </si>
  <si>
    <t xml:space="preserve">8,8(p)</t>
  </si>
  <si>
    <t xml:space="preserve">8,9(p)</t>
  </si>
  <si>
    <t xml:space="preserve">8,2(p)</t>
  </si>
  <si>
    <t xml:space="preserve">8,0(p)</t>
  </si>
  <si>
    <t xml:space="preserve">France (hors Mayotte)
(p) : provisoire</t>
  </si>
  <si>
    <t xml:space="preserve">Insee, enquêtes Emploi ; estimations et extrapolations MENJ-MESRI-DEPP</t>
  </si>
  <si>
    <t xml:space="preserve">10,4(p)</t>
  </si>
  <si>
    <t xml:space="preserve">10,8(p)</t>
  </si>
  <si>
    <t xml:space="preserve">9,6(p)</t>
  </si>
  <si>
    <t xml:space="preserve">9,7(p)</t>
  </si>
  <si>
    <t xml:space="preserve">7,1(p)</t>
  </si>
  <si>
    <t xml:space="preserve">6,9(p)</t>
  </si>
  <si>
    <t xml:space="preserve">6,3(p)</t>
  </si>
  <si>
    <t xml:space="preserve">4.i5</t>
  </si>
  <si>
    <t xml:space="preserve">Projets d'éducation au développement durable</t>
  </si>
  <si>
    <t xml:space="preserve">Nombre d'écoles et d"établissements scolaires engagés dans une démarche globale de développement durable (label E3D) </t>
  </si>
  <si>
    <t xml:space="preserve">France                   
</t>
  </si>
  <si>
    <t xml:space="preserve">MENJ, Bilans académiques annuels pour l’éducation au développement durable</t>
  </si>
  <si>
    <t xml:space="preserve">Indicateurs multi-objectifs : indicateurs affectés à titre principal à d’autres objectifs pouvant contribuer à rendre compte de la poursuite de l’ODD 4</t>
  </si>
  <si>
    <t xml:space="preserve">5.i2</t>
  </si>
  <si>
    <t xml:space="preserve">Part des femmes dans les disciplines scientifiques à l’université</t>
  </si>
  <si>
    <t xml:space="preserve">Accéder à l’Objectif 5 : Égalité entre les femmes et les hommes</t>
  </si>
  <si>
    <t xml:space="preserve">8.i4</t>
  </si>
  <si>
    <t xml:space="preserve">Jeunes ne travaillant pas et ne suivant ni études ni formation </t>
  </si>
  <si>
    <r>
      <rPr>
        <b val="true"/>
        <sz val="18"/>
        <color rgb="FF004586"/>
        <rFont val="Arial"/>
        <family val="2"/>
        <charset val="1"/>
      </rPr>
      <t xml:space="preserve">Objectif 5 : Égalité entre les femmes et les hommes
</t>
    </r>
    <r>
      <rPr>
        <i val="true"/>
        <sz val="14"/>
        <color rgb="FF004586"/>
        <rFont val="Arial"/>
        <family val="2"/>
        <charset val="1"/>
      </rPr>
      <t xml:space="preserve">Parvenir à l’égalité des sexes et autonomiser toutes les femmes et les filles</t>
    </r>
  </si>
  <si>
    <t xml:space="preserve">5.i1</t>
  </si>
  <si>
    <t xml:space="preserve">Écart des rémunérations entre hommes et femmes</t>
  </si>
  <si>
    <t xml:space="preserve">En % du salaire horaire brut moyen des hommes salariés</t>
  </si>
  <si>
    <t xml:space="preserve">16,5(p)</t>
  </si>
  <si>
    <t xml:space="preserve">Insee, Dispositif d’enquête sur le coût de la main-d’oeuvre et la structure des salaires (Ecmoss)</t>
  </si>
  <si>
    <t xml:space="preserve">France, hors inscriptions simultanées université-CPGE
Données au 15 Janvier de l'année universitaire</t>
  </si>
  <si>
    <t xml:space="preserve">MESRI-DGESIP/DGRI-SIES </t>
  </si>
  <si>
    <t xml:space="preserve">DUT Production (y compris informatique)</t>
  </si>
  <si>
    <t xml:space="preserve">Formations scientifiques (ingénieurs compris)</t>
  </si>
  <si>
    <t xml:space="preserve">Santé</t>
  </si>
  <si>
    <t xml:space="preserve">5.i3</t>
  </si>
  <si>
    <t xml:space="preserve">Victimes de violences intrafamiliales physiques et/ou sexuelles</t>
  </si>
  <si>
    <t xml:space="preserve">Individus de 18 à 75 ans de France métropolitaine, incident le plus récent dans l’année
</t>
  </si>
  <si>
    <t xml:space="preserve">Insee-ONDRP-SSMSI, Enquêtes Cadre de vie et sécurité</t>
  </si>
  <si>
    <t xml:space="preserve">Part des femmes parmi les victimes</t>
  </si>
  <si>
    <t xml:space="preserve">5.i4</t>
  </si>
  <si>
    <t xml:space="preserve">Victimes de violences sexuelles hors violences intrafamiliales </t>
  </si>
  <si>
    <t xml:space="preserve">Individus de 18 à 75 ans de France métropolitaine, incident le plus récent dans l’année</t>
  </si>
  <si>
    <t xml:space="preserve">5.i5</t>
  </si>
  <si>
    <t xml:space="preserve">Femmes occupant des postes de direction</t>
  </si>
  <si>
    <r>
      <rPr>
        <u val="single"/>
        <sz val="10"/>
        <color rgb="FF000000"/>
        <rFont val="Arial"/>
        <family val="2"/>
        <charset val="1"/>
      </rPr>
      <t xml:space="preserve">(a) </t>
    </r>
    <r>
      <rPr>
        <u val="single"/>
        <sz val="10"/>
        <rFont val="Arial"/>
        <family val="2"/>
        <charset val="1"/>
      </rPr>
      <t xml:space="preserve"> Part des femmes parm</t>
    </r>
    <r>
      <rPr>
        <u val="single"/>
        <sz val="10"/>
        <color rgb="FF000000"/>
        <rFont val="Arial"/>
        <family val="2"/>
        <charset val="1"/>
      </rPr>
      <t xml:space="preserve">i les cadres dirigeants dans le privé</t>
    </r>
  </si>
  <si>
    <t xml:space="preserve">France, salariés en équivalent temps plein (EQTP) du secteur privé et des entreprises publiques hors agriculture, services domestiques et activités extra-territoriales</t>
  </si>
  <si>
    <t xml:space="preserve">Insee, Base tous salariés</t>
  </si>
  <si>
    <t xml:space="preserve">(b)Part des femmes  parmi l’encadrement supérieur et de direction dans la fonction publique :</t>
  </si>
  <si>
    <t xml:space="preserve">France (hors Mayotte), emplois principaux au 31/12, tous statuts</t>
  </si>
  <si>
    <t xml:space="preserve">Insee, Siasp. Traitement DGAFP – Sdessi</t>
  </si>
  <si>
    <t xml:space="preserve">dans la fonction publique d’État</t>
  </si>
  <si>
    <t xml:space="preserve">33,6(rs)</t>
  </si>
  <si>
    <r>
      <rPr>
        <sz val="10"/>
        <color rgb="FF000000"/>
        <rFont val="Arial"/>
        <family val="2"/>
        <charset val="1"/>
      </rPr>
      <t xml:space="preserve">(rs) : rupture de série
</t>
    </r>
    <r>
      <rPr>
        <sz val="10"/>
        <rFont val="Arial"/>
        <family val="2"/>
        <charset val="1"/>
      </rPr>
      <t xml:space="preserve">La part des femmes en  2017 a été révisée suite à l'actualisation de la définition de l'encadrement supérieur pour permettre la comparaison avec les statistiques ultérieures.</t>
    </r>
  </si>
  <si>
    <t xml:space="preserve">dans la fonction publique territoriale</t>
  </si>
  <si>
    <t xml:space="preserve">32,0(rs)</t>
  </si>
  <si>
    <t xml:space="preserve">(rs) : rupture de série
La part des femmes en  2018 a été révisée suite à l'actualisation de la définition de l'encadrement supérieur pour permettre la comparaison avec les statistiques ultérieures.</t>
  </si>
  <si>
    <t xml:space="preserve">dans la fonction publique hospitalière</t>
  </si>
  <si>
    <t xml:space="preserve">52,9(rs)</t>
  </si>
  <si>
    <t xml:space="preserve">Indicateurs multi-objectifs : indicateurs affectés à titre principal à d’autres objectifs pouvant contribuer à rendre compte de la poursuite de l’ODD 5</t>
  </si>
  <si>
    <t xml:space="preserve">Accéder à l’Objectif 1 : Éradication de la pauvreté</t>
  </si>
  <si>
    <t xml:space="preserve">Accéder à l’Objectif 4 : Éducation de qualité</t>
  </si>
  <si>
    <t xml:space="preserve">8.i2</t>
  </si>
  <si>
    <t xml:space="preserve">Taux d’emploi</t>
  </si>
  <si>
    <t xml:space="preserve">8.i3</t>
  </si>
  <si>
    <t xml:space="preserve">Taux de sous-emploi</t>
  </si>
  <si>
    <t xml:space="preserve">10.i4</t>
  </si>
  <si>
    <t xml:space="preserve">Personnes disposant du haut débit à leur domicile</t>
  </si>
  <si>
    <t xml:space="preserve">10.i5</t>
  </si>
  <si>
    <t xml:space="preserve">Personnes s'étant connectées à internet au cours des trois derniers mois </t>
  </si>
  <si>
    <t xml:space="preserve">16.i2</t>
  </si>
  <si>
    <t xml:space="preserve">Victimes de violences physiques et/ou sexuelles</t>
  </si>
  <si>
    <t xml:space="preserve">Accéder à l’Objectif 16 : Paix, justice et institutions efficaces</t>
  </si>
  <si>
    <r>
      <rPr>
        <b val="true"/>
        <sz val="18"/>
        <color rgb="FF004586"/>
        <rFont val="Arial"/>
        <family val="2"/>
        <charset val="1"/>
      </rPr>
      <t xml:space="preserve">Objectif 6 : Gestion durable de l'eau pour tous
</t>
    </r>
    <r>
      <rPr>
        <i val="true"/>
        <sz val="14"/>
        <color rgb="FF004586"/>
        <rFont val="Arial"/>
        <family val="2"/>
        <charset val="1"/>
      </rPr>
      <t xml:space="preserve">Garantir l’accès de tous à des services d’alimentation en eau et d’assainissement gérés de façon durable</t>
    </r>
  </si>
  <si>
    <t xml:space="preserve">%
</t>
  </si>
  <si>
    <t xml:space="preserve">Office français de la biodiversité, Banque de données SISPEA</t>
  </si>
  <si>
    <t xml:space="preserve">Par type de non-conformité :</t>
  </si>
  <si>
    <t xml:space="preserve">Pour la micro-biologie</t>
  </si>
  <si>
    <t xml:space="preserve">Pour la physico-chimie</t>
  </si>
  <si>
    <t xml:space="preserve">6.i2</t>
  </si>
  <si>
    <t xml:space="preserve">Qualité des eaux de surface et souterraine</t>
  </si>
  <si>
    <t xml:space="preserve">% des masses d’eau</t>
  </si>
  <si>
    <t xml:space="preserve">France                                     </t>
  </si>
  <si>
    <t xml:space="preserve">Agences de l'Eau, SDES</t>
  </si>
  <si>
    <t xml:space="preserve">(a) Qualité de l’eau de surface</t>
  </si>
  <si>
    <t xml:space="preserve">État écologique :</t>
  </si>
  <si>
    <t xml:space="preserve">Très bon </t>
  </si>
  <si>
    <t xml:space="preserve">Bon</t>
  </si>
  <si>
    <t xml:space="preserve">Moyen</t>
  </si>
  <si>
    <t xml:space="preserve">Médiocre</t>
  </si>
  <si>
    <t xml:space="preserve">Mauvais</t>
  </si>
  <si>
    <t xml:space="preserve">Indéterminé</t>
  </si>
  <si>
    <t xml:space="preserve">État chimique :</t>
  </si>
  <si>
    <t xml:space="preserve">Mauvais </t>
  </si>
  <si>
    <t xml:space="preserve">(b) Qualité de l’eau souterraine</t>
  </si>
  <si>
    <t xml:space="preserve">État quantitatif :</t>
  </si>
  <si>
    <t xml:space="preserve">6.i3</t>
  </si>
  <si>
    <t xml:space="preserve">Conformité des dispositifs d’assainissement</t>
  </si>
  <si>
    <t xml:space="preserve">(a) Taux de conformité de la performance des ouvrages d’assainissement collectif </t>
  </si>
  <si>
    <t xml:space="preserve">ROSEAU (réseau organisé de surveillance de l'assainissement urbain)</t>
  </si>
  <si>
    <t xml:space="preserve">(b) Taux de conformité des dispositifs d’assainissement non collectif </t>
  </si>
  <si>
    <t xml:space="preserve">6.i4</t>
  </si>
  <si>
    <t xml:space="preserve">Rendement des réseaux d'eau potable</t>
  </si>
  <si>
    <t xml:space="preserve">79,9</t>
  </si>
  <si>
    <t xml:space="preserve">79,4</t>
  </si>
  <si>
    <t xml:space="preserve">79,3</t>
  </si>
  <si>
    <t xml:space="preserve">France
                                                                           </t>
  </si>
  <si>
    <r>
      <rPr>
        <sz val="10"/>
        <color rgb="FF000000"/>
        <rFont val="Arial"/>
        <family val="2"/>
        <charset val="1"/>
      </rPr>
      <t xml:space="preserve">Millions
de m</t>
    </r>
    <r>
      <rPr>
        <vertAlign val="superscript"/>
        <sz val="10"/>
        <color rgb="FF000000"/>
        <rFont val="Arial"/>
        <family val="2"/>
        <charset val="1"/>
      </rPr>
      <t xml:space="preserve">3</t>
    </r>
  </si>
  <si>
    <t xml:space="preserve">France métropolitaine                                                        </t>
  </si>
  <si>
    <t xml:space="preserve">Office français pour la biodiversité, Banque nationale des prélèvements quantitatifs en eau (BNPE). Traitements : SDES</t>
  </si>
  <si>
    <t xml:space="preserve">Selon les grands usages :</t>
  </si>
  <si>
    <t xml:space="preserve">Usage industriel</t>
  </si>
  <si>
    <t xml:space="preserve">Usage agricole dont irrigation</t>
  </si>
  <si>
    <t xml:space="preserve">Alimentation des canaux</t>
  </si>
  <si>
    <t xml:space="preserve">Eau potable</t>
  </si>
  <si>
    <t xml:space="preserve">Refroidissement des centrales électriques</t>
  </si>
  <si>
    <t xml:space="preserve">6.i6</t>
  </si>
  <si>
    <t xml:space="preserve">Services publics locaux de l'eau ayant des commissions consultatives</t>
  </si>
  <si>
    <t xml:space="preserve">France
</t>
  </si>
  <si>
    <t xml:space="preserve">Agence française pour la biodiversité, Banque de données SISPEA</t>
  </si>
  <si>
    <t xml:space="preserve">Indicateurs multi-objectifs : indicateurs affectés à titre principal à d’autres objectifs pouvant contribuer à rendre compte de la poursuite de l’ODD 6</t>
  </si>
  <si>
    <t xml:space="preserve">14.i1</t>
  </si>
  <si>
    <t xml:space="preserve">État écologique des masses d’eaux littorales</t>
  </si>
  <si>
    <t xml:space="preserve">Accéder à l’Objectif 14 : Vie aquatique marine</t>
  </si>
  <si>
    <t xml:space="preserve">14.i3</t>
  </si>
  <si>
    <t xml:space="preserve">Flux de nutriments à la mer par façade</t>
  </si>
  <si>
    <t xml:space="preserve">15.i4</t>
  </si>
  <si>
    <t xml:space="preserve">Sites dont les sols sont pollués</t>
  </si>
  <si>
    <t xml:space="preserve">Accéder à l’Objectif 15 : Vie terrestre</t>
  </si>
  <si>
    <r>
      <rPr>
        <b val="true"/>
        <sz val="18"/>
        <color rgb="FF004586"/>
        <rFont val="Arial"/>
        <family val="2"/>
        <charset val="1"/>
      </rPr>
      <t xml:space="preserve">Objectif 7 : Énergies propres et d'un coût abordable 
</t>
    </r>
    <r>
      <rPr>
        <i val="true"/>
        <sz val="14"/>
        <color rgb="FF004586"/>
        <rFont val="Arial"/>
        <family val="2"/>
        <charset val="1"/>
      </rPr>
      <t xml:space="preserve">Garantir l’accès de tous à des services énergétiques fiables, durables et modernes, à un coût abordable</t>
    </r>
  </si>
  <si>
    <t xml:space="preserve">% de la population</t>
  </si>
  <si>
    <t xml:space="preserve">6,2 (p)</t>
  </si>
  <si>
    <t xml:space="preserve">7.i2</t>
  </si>
  <si>
    <t xml:space="preserve">Consommation finale d'énergie et part des énergies renouvelables </t>
  </si>
  <si>
    <t xml:space="preserve">(a) Consommation finale d'énergie</t>
  </si>
  <si>
    <t xml:space="preserve">Mtep</t>
  </si>
  <si>
    <t xml:space="preserve">131,9(p)</t>
  </si>
  <si>
    <t xml:space="preserve">France métropolitaine
Hors usages non-énergétiques. Données corrigées des variations climatiques sauf pour les secteurs des transports et de l'agriculture                                    </t>
  </si>
  <si>
    <t xml:space="preserve">SDES, bilan de l'énergie : "Bilan énergétique de la France en 2020 - Données provisoires"</t>
  </si>
  <si>
    <t xml:space="preserve"> Par secteur :</t>
  </si>
  <si>
    <t xml:space="preserve">(p) : provisoire    </t>
  </si>
  <si>
    <t xml:space="preserve">Industrie</t>
  </si>
  <si>
    <t xml:space="preserve">25,8(p)</t>
  </si>
  <si>
    <t xml:space="preserve">Transports</t>
  </si>
  <si>
    <t xml:space="preserve">36,5(p)</t>
  </si>
  <si>
    <t xml:space="preserve">Résidentiel-Tertiaire</t>
  </si>
  <si>
    <t xml:space="preserve">65,3(p)</t>
  </si>
  <si>
    <t xml:space="preserve">Agriculture</t>
  </si>
  <si>
    <t xml:space="preserve">4,3(p)</t>
  </si>
  <si>
    <t xml:space="preserve">(b) Part des énergies renouvelables dans la consommation finale brute d'énergie</t>
  </si>
  <si>
    <t xml:space="preserve">19,1(p)</t>
  </si>
  <si>
    <t xml:space="preserve">France                               
(p) : provisoire</t>
  </si>
  <si>
    <t xml:space="preserve">SDES : "Chiffres clés des ENR - édition 2021"</t>
  </si>
  <si>
    <t xml:space="preserve">7.i3</t>
  </si>
  <si>
    <t xml:space="preserve">Consommation d’énergie primaire et part des énergies fossiles</t>
  </si>
  <si>
    <t xml:space="preserve">(a) Consommation d’énergie primaire </t>
  </si>
  <si>
    <t xml:space="preserve">Mtep </t>
  </si>
  <si>
    <t xml:space="preserve">217,5(p)</t>
  </si>
  <si>
    <t xml:space="preserve">France métropolitaine
Données non corrigées des variations climatiques
(p) : provisoire</t>
  </si>
  <si>
    <t xml:space="preserve">Dont énergie nucléaire</t>
  </si>
  <si>
    <t xml:space="preserve">88,3(p)</t>
  </si>
  <si>
    <t xml:space="preserve">(b) Part des énergies fossiles dans la consommation d’énergie primaire</t>
  </si>
  <si>
    <t xml:space="preserve">45,8(p)</t>
  </si>
  <si>
    <t xml:space="preserve">France métropolitaine
(p) : provisoire</t>
  </si>
  <si>
    <t xml:space="preserve">7.i4</t>
  </si>
  <si>
    <t xml:space="preserve">Intensités énergétiques finales</t>
  </si>
  <si>
    <t xml:space="preserve">tep/million d'euros</t>
  </si>
  <si>
    <t xml:space="preserve">61,4(p)</t>
  </si>
  <si>
    <t xml:space="preserve">France métropolitaine 
Données corrigées des variations climatiques sauf pour les secteurs des transports et de l’agriculture</t>
  </si>
  <si>
    <t xml:space="preserve">SDES : "Chiffres clés de l'énergie - Édition 2021"</t>
  </si>
  <si>
    <t xml:space="preserve">Par secteur :</t>
  </si>
  <si>
    <t xml:space="preserve">base 100 en 2000</t>
  </si>
  <si>
    <t xml:space="preserve">Agriculture-pêche</t>
  </si>
  <si>
    <t xml:space="preserve">92,5(p)</t>
  </si>
  <si>
    <t xml:space="preserve">82,7(p)</t>
  </si>
  <si>
    <t xml:space="preserve">Transports -Véhicules légers</t>
  </si>
  <si>
    <t xml:space="preserve">Transports - Poids lourds</t>
  </si>
  <si>
    <t xml:space="preserve">Résidentiel</t>
  </si>
  <si>
    <t xml:space="preserve">Tertiaire</t>
  </si>
  <si>
    <t xml:space="preserve">Indicateurs multi-objectifs : indicateurs affectés à titre principal à d’autres objectifs pouvant contribuer à rendre compte de la poursuite de l’ODD 7</t>
  </si>
  <si>
    <t xml:space="preserve">9.i1</t>
  </si>
  <si>
    <t xml:space="preserve">Transports de voyageurs et de marchandises </t>
  </si>
  <si>
    <t xml:space="preserve">Accéder à l’Objectif 9 : Infrastructures résilientes et innovation</t>
  </si>
  <si>
    <t xml:space="preserve">12.i7</t>
  </si>
  <si>
    <t xml:space="preserve">Projets d'écologie industrielle et territoriale</t>
  </si>
  <si>
    <t xml:space="preserve">Accéder à l’Objectif 12 : Consommation et production responsables</t>
  </si>
  <si>
    <t xml:space="preserve">13.i4</t>
  </si>
  <si>
    <t xml:space="preserve">Émissions de gaz à effet de serre</t>
  </si>
  <si>
    <t xml:space="preserve">Accéder à l’Objectif 13 : Lutte contre les changements climatiques</t>
  </si>
  <si>
    <r>
      <rPr>
        <b val="true"/>
        <sz val="18"/>
        <color rgb="FF004586"/>
        <rFont val="Arial"/>
        <family val="2"/>
        <charset val="1"/>
      </rPr>
      <t xml:space="preserve">Objectif 8 : Travail décent et croissance durable
</t>
    </r>
    <r>
      <rPr>
        <i val="true"/>
        <sz val="14"/>
        <color rgb="FF004586"/>
        <rFont val="Arial"/>
        <family val="2"/>
        <charset val="1"/>
      </rPr>
      <t xml:space="preserve">Promouvoir une croissance économique soutenue, partagée et durable, le plein emploi productif 
et un travail décent pour tous</t>
    </r>
  </si>
  <si>
    <t xml:space="preserve">8.i1</t>
  </si>
  <si>
    <t xml:space="preserve">Taux de croissance annuelle du PIB réel par habitant</t>
  </si>
  <si>
    <t xml:space="preserve"> %</t>
  </si>
  <si>
    <t xml:space="preserve">1,6(sd)</t>
  </si>
  <si>
    <t xml:space="preserve">-8,3(p)</t>
  </si>
  <si>
    <t xml:space="preserve">France
(sd) : semi-définitif
(p) : provisoire</t>
  </si>
  <si>
    <t xml:space="preserve">Insee, Comptes nationaux, base 2014</t>
  </si>
  <si>
    <t xml:space="preserve">France hors Mayotte, population des ménages, personnes de 15 à 64 ans</t>
  </si>
  <si>
    <t xml:space="preserve">Insee, enquêtes Emploi</t>
  </si>
  <si>
    <t xml:space="preserve">Par âge regroupé :</t>
  </si>
  <si>
    <t xml:space="preserve">15-24 ans</t>
  </si>
  <si>
    <t xml:space="preserve">25-49 ans</t>
  </si>
  <si>
    <t xml:space="preserve">50-64 ans</t>
  </si>
  <si>
    <t xml:space="preserve">France hors Mayotte, personnes vivant en logement ordinaire, en emploi</t>
  </si>
  <si>
    <t xml:space="preserve">50 ans ou plus</t>
  </si>
  <si>
    <t xml:space="preserve">% de la population totale du même groupe d'âge</t>
  </si>
  <si>
    <t xml:space="preserve">11,2(rs)</t>
  </si>
  <si>
    <r>
      <rPr>
        <sz val="10"/>
        <rFont val="Arial"/>
        <family val="2"/>
        <charset val="1"/>
      </rPr>
      <t xml:space="preserve">France hors Mayotte, personnes vivant en logement ordinaire, âgées de 15 à 24 ans
</t>
    </r>
    <r>
      <rPr>
        <sz val="10"/>
        <color rgb="FF000000"/>
        <rFont val="Arial"/>
        <family val="2"/>
        <charset val="1"/>
      </rPr>
      <t xml:space="preserve">(rs) : rupture de série</t>
    </r>
  </si>
  <si>
    <t xml:space="preserve">Nombre par million d'heures travaillées</t>
  </si>
  <si>
    <t xml:space="preserve">CnamTS, MSA, Insee, calcul Dares</t>
  </si>
  <si>
    <t xml:space="preserve">Par catégorie socio-professionnelle :</t>
  </si>
  <si>
    <t xml:space="preserve">Cadres</t>
  </si>
  <si>
    <t xml:space="preserve">Par secteur d’activité 
(les 10 secteurs avec le taux de fréquence des accidents du travail le plus élevé en 2012) :</t>
  </si>
  <si>
    <t xml:space="preserve">Transports aériens de fret</t>
  </si>
  <si>
    <t xml:space="preserve">Enseignement de disciplines sportives et d'activités de loisirs</t>
  </si>
  <si>
    <t xml:space="preserve">Activités de clubs de sports</t>
  </si>
  <si>
    <t xml:space="preserve">Autres activités liées au sport</t>
  </si>
  <si>
    <t xml:space="preserve">Travaux de charpente</t>
  </si>
  <si>
    <t xml:space="preserve">Travaux de couverture par éléments</t>
  </si>
  <si>
    <t xml:space="preserve">Services de déménagement</t>
  </si>
  <si>
    <t xml:space="preserve">Services de soutien à l'exploitation forestière</t>
  </si>
  <si>
    <t xml:space="preserve">nd</t>
  </si>
  <si>
    <t xml:space="preserve">Aide par le travail</t>
  </si>
  <si>
    <t xml:space="preserve">Services d'aménagement paysager</t>
  </si>
  <si>
    <t xml:space="preserve">France métropolitaine
</t>
  </si>
  <si>
    <t xml:space="preserve">Dares, DGAFP, Drees, Insee, enquêtes Conditions de travail</t>
  </si>
  <si>
    <t xml:space="preserve">The Global Findex database de la Banque mondiale, Enquête Gallup</t>
  </si>
  <si>
    <t xml:space="preserve">8.i8</t>
  </si>
  <si>
    <t xml:space="preserve">Emplois aidés dans l'emploi des jeunes</t>
  </si>
  <si>
    <t xml:space="preserve">28,4 (p)</t>
  </si>
  <si>
    <t xml:space="preserve">France métropolitaine, jeunes de moins de 26 ans, hors abattement temps partiel, Accre, contrat de génération, exonérations de cotisation pour l'embauche de jeunes en CDI et insertion par l'activité économique</t>
  </si>
  <si>
    <t xml:space="preserve">Dares, données ASP, chambres consulaires, Direccte ; Insee, enquêtes Emploi</t>
  </si>
  <si>
    <t xml:space="preserve">Apprentissage</t>
  </si>
  <si>
    <t xml:space="preserve">23,7 (p)</t>
  </si>
  <si>
    <t xml:space="preserve">(p) : provisoire</t>
  </si>
  <si>
    <t xml:space="preserve">Formations en alternance (hors apprentissage)</t>
  </si>
  <si>
    <t xml:space="preserve">4,2 (p)</t>
  </si>
  <si>
    <t xml:space="preserve">Contrats aidés du secteur marchand hors alternance</t>
  </si>
  <si>
    <t xml:space="preserve">0,1 (p)</t>
  </si>
  <si>
    <t xml:space="preserve">Contrats aidés du secteur non marchand</t>
  </si>
  <si>
    <t xml:space="preserve">0,5 (p)</t>
  </si>
  <si>
    <t xml:space="preserve">Indicateurs multi-objectifs : indicateurs affectés à titre principal à d’autres objectifs pouvant contribuer à rendre compte de la poursuite de l’ODD 8</t>
  </si>
  <si>
    <r>
      <rPr>
        <b val="true"/>
        <sz val="20"/>
        <color rgb="FF004586"/>
        <rFont val="Arial"/>
        <family val="2"/>
        <charset val="1"/>
      </rPr>
      <t xml:space="preserve">Objectif 9 : Infrastructures résilientes et innovation
</t>
    </r>
    <r>
      <rPr>
        <i val="true"/>
        <sz val="14"/>
        <color rgb="FF004586"/>
        <rFont val="Arial"/>
        <family val="2"/>
        <charset val="1"/>
      </rPr>
      <t xml:space="preserve">Bâtir une infrastructure résiliente, promouvoir une industrialisation durable qui profite à tous et encourager l’innovation</t>
    </r>
  </si>
  <si>
    <t xml:space="preserve">(a) Part modale des transports collectifs de voyageurs (hors aérien) dans le transport intérieur terrestre de voyageurs :</t>
  </si>
  <si>
    <t xml:space="preserve">% de voyageurs-km </t>
  </si>
  <si>
    <r>
      <rPr>
        <sz val="10"/>
        <rFont val="Arial"/>
        <family val="2"/>
        <charset val="1"/>
      </rPr>
      <t xml:space="preserve">France métropolitaine
</t>
    </r>
    <r>
      <rPr>
        <sz val="10"/>
        <color rgb="FF000000"/>
        <rFont val="Arial"/>
        <family val="2"/>
        <charset val="1"/>
      </rPr>
      <t xml:space="preserve">(rs) : rupture de série
</t>
    </r>
  </si>
  <si>
    <t xml:space="preserve">SDES – Commission des comptes des transports de la Nation d’après RATP – STIF-Omnil - UTP, bilan de la circulation et DGITM – Cerema – GART – UTP, enquête annuelle sur les transports collectifs urbains</t>
  </si>
  <si>
    <t xml:space="preserve">En bus, cars et tramways</t>
  </si>
  <si>
    <t xml:space="preserve">6,0(rs)</t>
  </si>
  <si>
    <t xml:space="preserve">En transport ferré (y compris métro)</t>
  </si>
  <si>
    <t xml:space="preserve">11,5(rs)</t>
  </si>
  <si>
    <t xml:space="preserve">(b) Part modale des transports de marchandises dans le transport intérieur terrestre de marchandises :</t>
  </si>
  <si>
    <t xml:space="preserve">% des tonnes-km</t>
  </si>
  <si>
    <r>
      <rPr>
        <sz val="10"/>
        <rFont val="Arial"/>
        <family val="2"/>
        <charset val="1"/>
      </rPr>
      <t xml:space="preserve">France métropolitaine
</t>
    </r>
    <r>
      <rPr>
        <sz val="10"/>
        <color rgb="FF000000"/>
        <rFont val="Arial"/>
        <family val="2"/>
        <charset val="1"/>
      </rPr>
      <t xml:space="preserve">(rs) : rupture de série</t>
    </r>
  </si>
  <si>
    <t xml:space="preserve">SDES – Eurostat – VNF (Voies navigables de France)</t>
  </si>
  <si>
    <t xml:space="preserve">Transport routier</t>
  </si>
  <si>
    <t xml:space="preserve">86,8(rs)</t>
  </si>
  <si>
    <t xml:space="preserve">Transport ferroviaire</t>
  </si>
  <si>
    <t xml:space="preserve">10,7(rs)</t>
  </si>
  <si>
    <t xml:space="preserve">Navigation fluviale</t>
  </si>
  <si>
    <t xml:space="preserve">2,5(rs)</t>
  </si>
  <si>
    <t xml:space="preserve">9.i2</t>
  </si>
  <si>
    <t xml:space="preserve">Taux d'acceptation des demandes de crédit des très petites entreprises (TPE)</t>
  </si>
  <si>
    <t xml:space="preserve">% obtention des crédits de trésorerie (à 75% ou plus)</t>
  </si>
  <si>
    <t xml:space="preserve">France, entreprises de moins de 10 salariés ayant demandé ce type de crédit
Données calculées en moyenne annuelle</t>
  </si>
  <si>
    <t xml:space="preserve">Banque de France – FCGA, Enquête Accès au Crédit</t>
  </si>
  <si>
    <t xml:space="preserve">9.i3</t>
  </si>
  <si>
    <t xml:space="preserve">Émissions de CO2 par unité  de valeur ajoutée </t>
  </si>
  <si>
    <t xml:space="preserve">Par unité de valeur ajoutée 
(t CO2/million $ 2017 PPA)</t>
  </si>
  <si>
    <t xml:space="preserve">SDES, EDGAR - World Bank</t>
  </si>
  <si>
    <t xml:space="preserve">9.i4</t>
  </si>
  <si>
    <t xml:space="preserve">Personnel de recherche</t>
  </si>
  <si>
    <t xml:space="preserve">Milliers en équivalent temps plein</t>
  </si>
  <si>
    <t xml:space="preserve">461 891(sd)</t>
  </si>
  <si>
    <t xml:space="preserve">France
(sd) : semi-définitif</t>
  </si>
  <si>
    <t xml:space="preserve">MESRI-SIES, Enquête sur les moyens (financiers et humains) consacrés à la R&amp;D </t>
  </si>
  <si>
    <t xml:space="preserve">9.i5</t>
  </si>
  <si>
    <t xml:space="preserve">Effort de recherche</t>
  </si>
  <si>
    <t xml:space="preserve">% du PIB </t>
  </si>
  <si>
    <t xml:space="preserve">2,20(sd)</t>
  </si>
  <si>
    <t xml:space="preserve">2,19(sd)</t>
  </si>
  <si>
    <t xml:space="preserve">2,36(e)</t>
  </si>
  <si>
    <t xml:space="preserve">France
(sd) : semi-définitif
(e) : estimation</t>
  </si>
  <si>
    <t xml:space="preserve">9.i6</t>
  </si>
  <si>
    <t xml:space="preserve">Crédits Budgétaires Publics de R&amp;D</t>
  </si>
  <si>
    <t xml:space="preserve">Millions d’euros</t>
  </si>
  <si>
    <t xml:space="preserve">France
(p) : provisoire</t>
  </si>
  <si>
    <r>
      <rPr>
        <sz val="10"/>
        <color rgb="FF000000"/>
        <rFont val="Arial"/>
        <family val="2"/>
        <charset val="1"/>
      </rPr>
      <t xml:space="preserve">MESRI-SIES, Enquête sur les objectifs socio-économiques des crédits budgétaires destinés à la recherche et au développement </t>
    </r>
    <r>
      <rPr>
        <sz val="10"/>
        <rFont val="Arial"/>
        <family val="2"/>
        <charset val="1"/>
      </rPr>
      <t xml:space="preserve">expérimental</t>
    </r>
  </si>
  <si>
    <t xml:space="preserve">Total des crédits de R&amp;D civils (hors Défense)</t>
  </si>
  <si>
    <t xml:space="preserve">dont :</t>
  </si>
  <si>
    <t xml:space="preserve">Production et technologies industrielles</t>
  </si>
  <si>
    <t xml:space="preserve">Énergie</t>
  </si>
  <si>
    <t xml:space="preserve">Transports, télécommunications et autres infrastructures</t>
  </si>
  <si>
    <t xml:space="preserve">Exploration et exploitation de l’espace</t>
  </si>
  <si>
    <t xml:space="preserve">Environnement</t>
  </si>
  <si>
    <t xml:space="preserve">Exploration et exploitation du milieu terrestre</t>
  </si>
  <si>
    <t xml:space="preserve">Indicateurs multi-objectifs : indicateurs affectés à titre principal à d’autres objectifs pouvant contribuer à rendre compte de la poursuite de l’ODD 9</t>
  </si>
  <si>
    <r>
      <rPr>
        <b val="true"/>
        <sz val="20"/>
        <color rgb="FF004586"/>
        <rFont val="Arial"/>
        <family val="2"/>
        <charset val="1"/>
      </rPr>
      <t xml:space="preserve">Objectif 10 : Réduction des inégalités 
</t>
    </r>
    <r>
      <rPr>
        <i val="true"/>
        <sz val="14"/>
        <color rgb="FF004586"/>
        <rFont val="Arial"/>
        <family val="2"/>
        <charset val="1"/>
      </rPr>
      <t xml:space="preserve">Réduire les inégalités dans les pays et d’un pays à l’autre</t>
    </r>
  </si>
  <si>
    <t xml:space="preserve">Part des niveaux de vie des 40 % les plus pauvres (S40)</t>
  </si>
  <si>
    <t xml:space="preserve">22,0(rs)</t>
  </si>
  <si>
    <t xml:space="preserve">France métropolitaine, personnes vivant dans un ménage dont le revenu déclaré est positif ou nul et dont la personne de référence n'est pas étudiante.
(rs) : rupture de série
</t>
  </si>
  <si>
    <t xml:space="preserve">France métropolitaine, personnes vivant dans un ménage dont le revenu déclaré est positif ou nul et dont la personne de référence n'est pas étudiante.
(rs) : rupture de série
</t>
  </si>
  <si>
    <t xml:space="preserve">(a) Rapport interquintile des masses de niveau de vie (100-S80)/S20 </t>
  </si>
  <si>
    <t xml:space="preserve">4,60(rs)</t>
  </si>
  <si>
    <t xml:space="preserve">4,40(e)</t>
  </si>
  <si>
    <t xml:space="preserve">(e) : estimation</t>
  </si>
  <si>
    <t xml:space="preserve">(b) Rapport interdécile D9/D1</t>
  </si>
  <si>
    <t xml:space="preserve">3,54(rs)</t>
  </si>
  <si>
    <t xml:space="preserve">France (hors Mayotte), ménages ordinaires</t>
  </si>
  <si>
    <t xml:space="preserve">Insee, Enquête Histoire de Vie et Patrimoine</t>
  </si>
  <si>
    <t xml:space="preserve">(a) Patrimoine brut hors reste (Indice de Gini)</t>
  </si>
  <si>
    <t xml:space="preserve">(b) Patrimoine brut (Indice de Gini)</t>
  </si>
  <si>
    <t xml:space="preserve">France, ensemble des individus de 15 ans ou plus vivant dans un ménage ordinaire</t>
  </si>
  <si>
    <t xml:space="preserve">Insee, enquêtes TIC</t>
  </si>
  <si>
    <t xml:space="preserve">Par tranche d’âge :</t>
  </si>
  <si>
    <t xml:space="preserve">15 à 29 ans</t>
  </si>
  <si>
    <t xml:space="preserve">30 à 44 ans</t>
  </si>
  <si>
    <t xml:space="preserve">45 à 59 ans</t>
  </si>
  <si>
    <t xml:space="preserve">60 à 74 ans</t>
  </si>
  <si>
    <t xml:space="preserve">75 ans ou plus</t>
  </si>
  <si>
    <t xml:space="preserve">Indicateurs multi-objectifs : indicateurs affectés à titre principal à d’autres objectifs pouvant contribuer à rendre compte de la poursuite de l’ODD 10</t>
  </si>
  <si>
    <r>
      <rPr>
        <b val="true"/>
        <sz val="20"/>
        <color rgb="FF004586"/>
        <rFont val="Arial"/>
        <family val="2"/>
        <charset val="1"/>
      </rPr>
      <t xml:space="preserve">Objectif 11 : Villes et communautés durables 
</t>
    </r>
    <r>
      <rPr>
        <i val="true"/>
        <sz val="14"/>
        <color rgb="FF004586"/>
        <rFont val="Arial"/>
        <family val="2"/>
        <charset val="1"/>
      </rPr>
      <t xml:space="preserve">Faire en sorte que les villes et les établissements humains soient ouverts à tous, sûrs, résilients et durables</t>
    </r>
  </si>
  <si>
    <t xml:space="preserve">France métropolitaine, hors ménages dont la personne de référence est étudiante.</t>
  </si>
  <si>
    <t xml:space="preserve">11.i2</t>
  </si>
  <si>
    <t xml:space="preserve">Artificialisation des sols</t>
  </si>
  <si>
    <t xml:space="preserve">France métropolitaine
</t>
  </si>
  <si>
    <t xml:space="preserve">SDES – SSP, enquêtes Teruti</t>
  </si>
  <si>
    <t xml:space="preserve">Surface des sols artificialisés</t>
  </si>
  <si>
    <t xml:space="preserve">En milliers d'hectares</t>
  </si>
  <si>
    <t xml:space="preserve">Proportion de sols artificialisés</t>
  </si>
  <si>
    <t xml:space="preserve">En % de la surface du territoire national</t>
  </si>
  <si>
    <t xml:space="preserve">11.i3</t>
  </si>
  <si>
    <t xml:space="preserve">Déchets municipaux </t>
  </si>
  <si>
    <t xml:space="preserve">France
(e) : estimation</t>
  </si>
  <si>
    <t xml:space="preserve">SDES, Ademe</t>
  </si>
  <si>
    <t xml:space="preserve">(a) Déchets municipaux traités</t>
  </si>
  <si>
    <t xml:space="preserve">Milliers de tonnes</t>
  </si>
  <si>
    <t xml:space="preserve">34 609(e)</t>
  </si>
  <si>
    <t xml:space="preserve">34 483(e)</t>
  </si>
  <si>
    <t xml:space="preserve">34 246(e)</t>
  </si>
  <si>
    <t xml:space="preserve">34 737(e)</t>
  </si>
  <si>
    <t xml:space="preserve">35 162(e)</t>
  </si>
  <si>
    <t xml:space="preserve"> par type de traitement :</t>
  </si>
  <si>
    <t xml:space="preserve">Incinération sans récupération d'énergie</t>
  </si>
  <si>
    <t xml:space="preserve">424(e)</t>
  </si>
  <si>
    <t xml:space="preserve">400(e)</t>
  </si>
  <si>
    <t xml:space="preserve">304(e)</t>
  </si>
  <si>
    <t xml:space="preserve">198(e)</t>
  </si>
  <si>
    <t xml:space="preserve">108(e)</t>
  </si>
  <si>
    <t xml:space="preserve">Compostage méthanisation</t>
  </si>
  <si>
    <t xml:space="preserve">5 536(e)</t>
  </si>
  <si>
    <t xml:space="preserve">5 729(e)</t>
  </si>
  <si>
    <t xml:space="preserve">6 020(e)</t>
  </si>
  <si>
    <t xml:space="preserve">6 319(e)</t>
  </si>
  <si>
    <t xml:space="preserve">6 299(e)</t>
  </si>
  <si>
    <t xml:space="preserve">Recyclage matière</t>
  </si>
  <si>
    <t xml:space="preserve">6 937(e)</t>
  </si>
  <si>
    <t xml:space="preserve">7 262(e)</t>
  </si>
  <si>
    <t xml:space="preserve">7 522(e)</t>
  </si>
  <si>
    <t xml:space="preserve">8 129(e)</t>
  </si>
  <si>
    <t xml:space="preserve">8 926(e)</t>
  </si>
  <si>
    <t xml:space="preserve">Stockage</t>
  </si>
  <si>
    <t xml:space="preserve">10 078(e)</t>
  </si>
  <si>
    <t xml:space="preserve">9 331(e)</t>
  </si>
  <si>
    <t xml:space="preserve">8 594(e)</t>
  </si>
  <si>
    <t xml:space="preserve">8 008(e)</t>
  </si>
  <si>
    <t xml:space="preserve">7 557(e)</t>
  </si>
  <si>
    <t xml:space="preserve">Incinération avec récupération d'énergie</t>
  </si>
  <si>
    <t xml:space="preserve">11 634(e)</t>
  </si>
  <si>
    <t xml:space="preserve">11 761(e)</t>
  </si>
  <si>
    <t xml:space="preserve">11 806(e)</t>
  </si>
  <si>
    <t xml:space="preserve">12 084(e)</t>
  </si>
  <si>
    <t xml:space="preserve">12 273(e)</t>
  </si>
  <si>
    <t xml:space="preserve">(b) Déchets municipaux traités par habitant</t>
  </si>
  <si>
    <t xml:space="preserve">kg/par tête</t>
  </si>
  <si>
    <t xml:space="preserve">533(e)</t>
  </si>
  <si>
    <t xml:space="preserve">526(e)</t>
  </si>
  <si>
    <t xml:space="preserve">516(e)</t>
  </si>
  <si>
    <t xml:space="preserve">520(e)</t>
  </si>
  <si>
    <t xml:space="preserve">524(e)</t>
  </si>
  <si>
    <t xml:space="preserve">(c) Taux de recyclage des déchets municipaux</t>
  </si>
  <si>
    <t xml:space="preserve">36,0(e) </t>
  </si>
  <si>
    <t xml:space="preserve">36,8 </t>
  </si>
  <si>
    <t xml:space="preserve">37,7(e) </t>
  </si>
  <si>
    <t xml:space="preserve">38,6</t>
  </si>
  <si>
    <t xml:space="preserve">39,5(e)</t>
  </si>
  <si>
    <t xml:space="preserve">41,6(e) </t>
  </si>
  <si>
    <t xml:space="preserve">43,3(e) </t>
  </si>
  <si>
    <t xml:space="preserve">Particules (PM 10) dans les villes
</t>
  </si>
  <si>
    <t xml:space="preserve">SDES, LCSQA, Base de données Géod’Air</t>
  </si>
  <si>
    <t xml:space="preserve">(a) Stations de mesure ayant dépassé le seuil réglementaire journalier de la qualité de l'air pour les particules PM10 :</t>
  </si>
  <si>
    <t xml:space="preserve">Dans les agglomérations de plus de 250 000 habitants</t>
  </si>
  <si>
    <t xml:space="preserve">Dans les agglomérations de 50 000 à 250 000 habitants</t>
  </si>
  <si>
    <t xml:space="preserve">(b) Concentrations moyennes annuelles de PM10 :</t>
  </si>
  <si>
    <t xml:space="preserve">μg/m³</t>
  </si>
  <si>
    <t xml:space="preserve">À proximité du trafic routier</t>
  </si>
  <si>
    <t xml:space="preserve">En fond urbain</t>
  </si>
  <si>
    <t xml:space="preserve">Indicateurs multi-objectifs : indicateurs affectés à titre principal à d’autres objectifs pouvant contribuer à rendre compte de la poursuite de l’ODD 11</t>
  </si>
  <si>
    <t xml:space="preserve">16.i4</t>
  </si>
  <si>
    <t xml:space="preserve">Confiance de la population dans les institutions</t>
  </si>
  <si>
    <r>
      <rPr>
        <b val="true"/>
        <sz val="20"/>
        <color rgb="FF004586"/>
        <rFont val="Arial"/>
        <family val="2"/>
        <charset val="1"/>
      </rPr>
      <t xml:space="preserve">Objectif 12 : Consommation et production responsables
</t>
    </r>
    <r>
      <rPr>
        <i val="true"/>
        <sz val="14"/>
        <color rgb="FF004586"/>
        <rFont val="Arial"/>
        <family val="2"/>
        <charset val="1"/>
      </rPr>
      <t xml:space="preserve"> Établir des modes de consommation et de production durables</t>
    </r>
  </si>
  <si>
    <t xml:space="preserve">12.i1</t>
  </si>
  <si>
    <t xml:space="preserve">Consommation intérieure de matières</t>
  </si>
  <si>
    <t xml:space="preserve">France                                              </t>
  </si>
  <si>
    <t xml:space="preserve">SDES, Douanes, Insee, Eurostat. Traitements : SDES, 2021</t>
  </si>
  <si>
    <t xml:space="preserve">(a) Consommation intérieure de matières (DMC)</t>
  </si>
  <si>
    <t xml:space="preserve">Millions de tonnes</t>
  </si>
  <si>
    <t xml:space="preserve">(b) Consommation intérieure de matières par personne (DMC/hbt)
</t>
  </si>
  <si>
    <t xml:space="preserve">Tonnes/hbt</t>
  </si>
  <si>
    <t xml:space="preserve">(c) Productivité matières (PIB/DMC)</t>
  </si>
  <si>
    <t xml:space="preserve">Euros/kg</t>
  </si>
  <si>
    <t xml:space="preserve">12.i2</t>
  </si>
  <si>
    <t xml:space="preserve">Empreinte matières</t>
  </si>
  <si>
    <t xml:space="preserve">Eurostat, SDES. Traitements : SDES, 2021</t>
  </si>
  <si>
    <t xml:space="preserve">(a) Empreinte matières (RMC)</t>
  </si>
  <si>
    <t xml:space="preserve">(b) Empreinte matières par habitant (RMC/hab)</t>
  </si>
  <si>
    <t xml:space="preserve">Tonnes/hab</t>
  </si>
  <si>
    <t xml:space="preserve">(c) Empreinte matières par unité de PIB (PIB/RMC)</t>
  </si>
  <si>
    <t xml:space="preserve">€/Kg</t>
  </si>
  <si>
    <t xml:space="preserve">12.i3</t>
  </si>
  <si>
    <t xml:space="preserve">Pertes et gaspillages alimentaires </t>
  </si>
  <si>
    <t xml:space="preserve">Kg par an et par habitant</t>
  </si>
  <si>
    <t xml:space="preserve">Ademe</t>
  </si>
  <si>
    <t xml:space="preserve">Par étape de la chaîne alimentaire :</t>
  </si>
  <si>
    <t xml:space="preserve">Production</t>
  </si>
  <si>
    <t xml:space="preserve">Transformation</t>
  </si>
  <si>
    <t xml:space="preserve">Distribution</t>
  </si>
  <si>
    <t xml:space="preserve">Consommation à domicile</t>
  </si>
  <si>
    <t xml:space="preserve">Consommation en restauration collective et commerciale</t>
  </si>
  <si>
    <t xml:space="preserve">12.i4</t>
  </si>
  <si>
    <t xml:space="preserve">Déchets dangereux</t>
  </si>
  <si>
    <t xml:space="preserve">SDES – Ademe</t>
  </si>
  <si>
    <t xml:space="preserve">(a) Production de déchets dangereux</t>
  </si>
  <si>
    <t xml:space="preserve">(b) Traitement de déchets dangereux</t>
  </si>
  <si>
    <t xml:space="preserve">12.i5</t>
  </si>
  <si>
    <t xml:space="preserve">Déchets dangereux et non dangereux</t>
  </si>
  <si>
    <t xml:space="preserve">SDES – RSD</t>
  </si>
  <si>
    <t xml:space="preserve">(a) Production de déchets dangereux et non dangereux</t>
  </si>
  <si>
    <t xml:space="preserve">(b) Traitement de déchets dangereux et non dangereux</t>
  </si>
  <si>
    <t xml:space="preserve">par type de matière :</t>
  </si>
  <si>
    <t xml:space="preserve">Caoutchouc</t>
  </si>
  <si>
    <t xml:space="preserve">Plastique</t>
  </si>
  <si>
    <t xml:space="preserve">Verre</t>
  </si>
  <si>
    <t xml:space="preserve">Végétaux</t>
  </si>
  <si>
    <t xml:space="preserve">Papiers et cartons</t>
  </si>
  <si>
    <t xml:space="preserve">Bois</t>
  </si>
  <si>
    <t xml:space="preserve">Métalliques</t>
  </si>
  <si>
    <t xml:space="preserve">12.i6</t>
  </si>
  <si>
    <t xml:space="preserve">Emplois de l'économie circulaire</t>
  </si>
  <si>
    <t xml:space="preserve">Nombre d'emplois en équivalent temps plein</t>
  </si>
  <si>
    <t xml:space="preserve">France hors Mayotte</t>
  </si>
  <si>
    <t xml:space="preserve">SDES, Insee</t>
  </si>
  <si>
    <t xml:space="preserve">Répartition de l'emploi par piliers de l'économie circulaire :</t>
  </si>
  <si>
    <t xml:space="preserve">Allongement de la durée d'usage</t>
  </si>
  <si>
    <t xml:space="preserve">SDES, Insee, Ademe, Agence Bio</t>
  </si>
  <si>
    <t xml:space="preserve">Approvisionnement durable</t>
  </si>
  <si>
    <t xml:space="preserve">Consommation responsable</t>
  </si>
  <si>
    <t xml:space="preserve">Économie de la fonctionnalité</t>
  </si>
  <si>
    <t xml:space="preserve">Recyclage et valorisation des déchets</t>
  </si>
  <si>
    <t xml:space="preserve">152 (rs)</t>
  </si>
  <si>
    <t xml:space="preserve">France à compter de 2020, France métropolitaine avant
(rs) : rupture de série</t>
  </si>
  <si>
    <t xml:space="preserve">ADEME : à compter de 2020 , SDES / Orée jusqu’en 2019
</t>
  </si>
  <si>
    <t xml:space="preserve">Indicateurs multi-objectifs : indicateurs affectés à titre principal à d’autres objectifs pouvant contribuer à rendre compte de la poursuite de l’ODD 12</t>
  </si>
  <si>
    <r>
      <rPr>
        <b val="true"/>
        <sz val="20"/>
        <color rgb="FF004586"/>
        <rFont val="Arial"/>
        <family val="2"/>
        <charset val="1"/>
      </rPr>
      <t xml:space="preserve">Objectif 13 : Lutte contre les changements climatiques
</t>
    </r>
    <r>
      <rPr>
        <i val="true"/>
        <sz val="14"/>
        <color rgb="FF004586"/>
        <rFont val="Arial"/>
        <family val="2"/>
        <charset val="1"/>
      </rPr>
      <t xml:space="preserve">Prendre d’urgence des mesures pour lutter contre les changements climatiques et leurs répercussions 
</t>
    </r>
  </si>
  <si>
    <t xml:space="preserve">13.i1</t>
  </si>
  <si>
    <t xml:space="preserve">Évènements naturels très graves</t>
  </si>
  <si>
    <t xml:space="preserve">SDES d’après MTES/DGPR</t>
  </si>
  <si>
    <t xml:space="preserve">Dont inondations</t>
  </si>
  <si>
    <t xml:space="preserve">13.i2</t>
  </si>
  <si>
    <t xml:space="preserve">Communes faisant l'objet d'un plan de prévention des risques naturels approuvé</t>
  </si>
  <si>
    <t xml:space="preserve">13.i3</t>
  </si>
  <si>
    <t xml:space="preserve">Empreinte carbone</t>
  </si>
  <si>
    <t xml:space="preserve">Mteq CO2</t>
  </si>
  <si>
    <t xml:space="preserve">633,0(e)</t>
  </si>
  <si>
    <t xml:space="preserve">614,7(e)</t>
  </si>
  <si>
    <t xml:space="preserve">605,1(e)</t>
  </si>
  <si>
    <t xml:space="preserve">552,0(e)</t>
  </si>
  <si>
    <t xml:space="preserve">France et Saint-Martin (périmètre Protocole de Kyoto)
(e) : estimé</t>
  </si>
  <si>
    <t xml:space="preserve">Traitement SDES d'après CITEPA (inventaires NAMEA AIR, SECTEN), Eurostat, AIE, Insee, Douanes, FAO</t>
  </si>
  <si>
    <t xml:space="preserve">Empreinte carbone par habitant</t>
  </si>
  <si>
    <t xml:space="preserve">teq CO2 </t>
  </si>
  <si>
    <t xml:space="preserve">9,5(e)</t>
  </si>
  <si>
    <t xml:space="preserve">9,2(e)</t>
  </si>
  <si>
    <t xml:space="preserve">9,0(e)</t>
  </si>
  <si>
    <t xml:space="preserve">8,2(e)</t>
  </si>
  <si>
    <t xml:space="preserve">Mteq CO2 (UTCATF inclus )</t>
  </si>
  <si>
    <t xml:space="preserve">365(e)</t>
  </si>
  <si>
    <t xml:space="preserve">France métropolitaine + Outre-mer faisant partie de l'Union européenne (Guadeloupe, Martinique, La Réunion, Guyane, Mayotte, Saint-Martin (partie française)) = périmètre protocole de Kyoto
(e) estimation</t>
  </si>
  <si>
    <t xml:space="preserve">Traitement SDESd'après Citepa, inventaire au format SECTEN et estimations de population et statistiques de l'état civil, Insee</t>
  </si>
  <si>
    <t xml:space="preserve">Émissions de gaz à effet de serre par habitant</t>
  </si>
  <si>
    <t xml:space="preserve">teq CO2  (UTCATF inclus)</t>
  </si>
  <si>
    <t xml:space="preserve">5,4(e)</t>
  </si>
  <si>
    <t xml:space="preserve">Émissions de gaz à effet de serre par secteur d’activités :</t>
  </si>
  <si>
    <t xml:space="preserve">Mteq CO2 (hors UTCATF)</t>
  </si>
  <si>
    <t xml:space="preserve">114(e)</t>
  </si>
  <si>
    <t xml:space="preserve">Résidentiel Tertiaire</t>
  </si>
  <si>
    <t xml:space="preserve">70(e)</t>
  </si>
  <si>
    <t xml:space="preserve">Industrie manufacturière</t>
  </si>
  <si>
    <t xml:space="preserve">76(e)</t>
  </si>
  <si>
    <t xml:space="preserve">83(e)</t>
  </si>
  <si>
    <t xml:space="preserve">Industrie de l’énergie</t>
  </si>
  <si>
    <t xml:space="preserve">38(e)</t>
  </si>
  <si>
    <t xml:space="preserve">Traitement des déchets</t>
  </si>
  <si>
    <t xml:space="preserve">15(e)</t>
  </si>
  <si>
    <t xml:space="preserve">Total hors UTCATF</t>
  </si>
  <si>
    <t xml:space="preserve">396(e)</t>
  </si>
  <si>
    <t xml:space="preserve">13.i5</t>
  </si>
  <si>
    <t xml:space="preserve">Indemnisations versées au titre des catastrophes naturelles </t>
  </si>
  <si>
    <t xml:space="preserve">Millions d'euros
(base 2019) </t>
  </si>
  <si>
    <t xml:space="preserve">745(e)</t>
  </si>
  <si>
    <t xml:space="preserve">1 915(e)</t>
  </si>
  <si>
    <t xml:space="preserve">3 207(e)</t>
  </si>
  <si>
    <t xml:space="preserve">2 105(e)</t>
  </si>
  <si>
    <t xml:space="preserve">1 525(e)</t>
  </si>
  <si>
    <t xml:space="preserve">1 515(e)</t>
  </si>
  <si>
    <t xml:space="preserve">France, Saint-Pierre et Miquelon et Wallis et Futuna
(e) : estimation moyenne</t>
  </si>
  <si>
    <t xml:space="preserve">SDES d'après Caisse Centrale de Réassurance</t>
  </si>
  <si>
    <t xml:space="preserve">Indicateurs multi-objectifs : indicateurs affectés à titre principal à d’autres objectifs pouvant contribuer à rendre compte de la poursuite de l’ODD 13</t>
  </si>
  <si>
    <t xml:space="preserve">15.i1</t>
  </si>
  <si>
    <t xml:space="preserve">Taux de boisement</t>
  </si>
  <si>
    <r>
      <rPr>
        <b val="true"/>
        <sz val="20"/>
        <color rgb="FF004586"/>
        <rFont val="Arial"/>
        <family val="2"/>
        <charset val="1"/>
      </rPr>
      <t xml:space="preserve">Objectif 14 : Vie aquatique marine
</t>
    </r>
    <r>
      <rPr>
        <i val="true"/>
        <sz val="14"/>
        <color rgb="FF004586"/>
        <rFont val="Arial"/>
        <family val="2"/>
        <charset val="1"/>
      </rPr>
      <t xml:space="preserve">Conserver et exploiter de manière durable les océans, les mers et les ressources marines aux fins du développement durable</t>
    </r>
  </si>
  <si>
    <t xml:space="preserve">France métropolitaine et Outre-mer</t>
  </si>
  <si>
    <t xml:space="preserve">Système d’information sur l’eau, traitement SDES
</t>
  </si>
  <si>
    <t xml:space="preserve">(a) Qualité ou potentiel écologique des masses d’eau littorales – masses d'eau de transition :</t>
  </si>
  <si>
    <t xml:space="preserve">Très bon et bon</t>
  </si>
  <si>
    <t xml:space="preserve">Inconnu</t>
  </si>
  <si>
    <t xml:space="preserve">(b) Qualité ou potentiel écologique des masses d’eau littorales - masses d'eau côtières :</t>
  </si>
  <si>
    <t xml:space="preserve">14.i2</t>
  </si>
  <si>
    <t xml:space="preserve">Fulmars boréaux morts ayant plus de 0,1 g de plastique dans leur estomac dans la Manche</t>
  </si>
  <si>
    <t xml:space="preserve">Manche</t>
  </si>
  <si>
    <t xml:space="preserve">Ifremer avec traitement SDES
</t>
  </si>
  <si>
    <t xml:space="preserve">naiades.eaufrance.fr, hydro.eaufrance.fr avec traitement SDES</t>
  </si>
  <si>
    <t xml:space="preserve">(a) Flux à la mer d'azote lié aux nitrates par façade :</t>
  </si>
  <si>
    <t xml:space="preserve">kT/an</t>
  </si>
  <si>
    <t xml:space="preserve">Manche-Mer du Nord</t>
  </si>
  <si>
    <t xml:space="preserve">Atlantique</t>
  </si>
  <si>
    <t xml:space="preserve">Méditerranée</t>
  </si>
  <si>
    <t xml:space="preserve">(b) Flux à la mer de phosphore par façade :</t>
  </si>
  <si>
    <t xml:space="preserve">14.i4</t>
  </si>
  <si>
    <t xml:space="preserve">Rapports "POLREP" (Pollution Report) confirmer par les autorités     </t>
  </si>
  <si>
    <t xml:space="preserve">Cedre
</t>
  </si>
  <si>
    <t xml:space="preserve">14.i5</t>
  </si>
  <si>
    <t xml:space="preserve">Récifs coralliens</t>
  </si>
  <si>
    <t xml:space="preserve">Outre-mer</t>
  </si>
  <si>
    <t xml:space="preserve">IFRECOR, via les points focaux des DOM/COM du réseau d'observation des récifs coralliens</t>
  </si>
  <si>
    <t xml:space="preserve">(a) État des récifs coralliens par aires de répartition</t>
  </si>
  <si>
    <t xml:space="preserve">Pacifique et îles Éparses </t>
  </si>
  <si>
    <t xml:space="preserve">optimal</t>
  </si>
  <si>
    <t xml:space="preserve">bon</t>
  </si>
  <si>
    <t xml:space="preserve">dégradé</t>
  </si>
  <si>
    <t xml:space="preserve">très dégradé</t>
  </si>
  <si>
    <t xml:space="preserve">Antilles, Mayotte, La Réunion </t>
  </si>
  <si>
    <t xml:space="preserve">(b) Évolution de l’état des récifs coralliens par aire de répartition</t>
  </si>
  <si>
    <r>
      <rPr>
        <u val="single"/>
        <sz val="10"/>
        <color rgb="FF000000"/>
        <rFont val="Arial"/>
        <family val="2"/>
        <charset val="1"/>
      </rPr>
      <t xml:space="preserve">Pacifique</t>
    </r>
    <r>
      <rPr>
        <sz val="10"/>
        <color rgb="FF000000"/>
        <rFont val="Arial"/>
        <family val="2"/>
        <charset val="1"/>
      </rPr>
      <t xml:space="preserve"> </t>
    </r>
  </si>
  <si>
    <t xml:space="preserve">en amélioration</t>
  </si>
  <si>
    <t xml:space="preserve">stable</t>
  </si>
  <si>
    <t xml:space="preserve">en dégradation</t>
  </si>
  <si>
    <t xml:space="preserve">14.i6</t>
  </si>
  <si>
    <t xml:space="preserve">État d'avancement d'une approche écosystémique
</t>
  </si>
  <si>
    <t xml:space="preserve">Ministère de la Transition Ecologique et Solidaire, Délégation à la mer et au littoral (DML)</t>
  </si>
  <si>
    <t xml:space="preserve">En France métropolitaine (4 façades)</t>
  </si>
  <si>
    <t xml:space="preserve">Façades disposant d'un document stratégique adopté </t>
  </si>
  <si>
    <t xml:space="preserve">Façades disposant d'un document stratégique en cours</t>
  </si>
  <si>
    <t xml:space="preserve">Façades ne disposant d'aucun document stratégique</t>
  </si>
  <si>
    <t xml:space="preserve">En Outre-mer (4 façades)</t>
  </si>
  <si>
    <t xml:space="preserve">14.i7</t>
  </si>
  <si>
    <t xml:space="preserve">Aires marines protégées</t>
  </si>
  <si>
    <t xml:space="preserve">En % des eaux marines françaises</t>
  </si>
  <si>
    <t xml:space="preserve">Agence des aires marines protégées (AAMP)                                                 </t>
  </si>
  <si>
    <t xml:space="preserve">Indicateurs multi-objectifs : indicateurs affectés à titre principal à d’autres objectifs pouvant contribuer à rendre compte de la poursuite de l’ODD 14</t>
  </si>
  <si>
    <t xml:space="preserve">15.i7</t>
  </si>
  <si>
    <t xml:space="preserve">Espèces exotiques envahissantes</t>
  </si>
  <si>
    <r>
      <rPr>
        <b val="true"/>
        <sz val="20"/>
        <color rgb="FF004586"/>
        <rFont val="Arial"/>
        <family val="2"/>
        <charset val="1"/>
      </rPr>
      <t xml:space="preserve">Objectif 15 : Vie terrestre
</t>
    </r>
    <r>
      <rPr>
        <i val="true"/>
        <sz val="14"/>
        <color rgb="FF004586"/>
        <rFont val="Arial"/>
        <family val="2"/>
        <charset val="1"/>
      </rPr>
      <t xml:space="preserve">Préserver et restaurer les écosystèmes terrestres, en veillant à les exploiter de façon durable, gérer durablement les forêts, lutter contre la désertification, enrayer et inverser le processus de dégradation des terres et mettre fin à l’appauvrissement de la biodiversité</t>
    </r>
  </si>
  <si>
    <t xml:space="preserve">%, en moyenne des valeurs sur 5 ans (N-2 à N+2)</t>
  </si>
  <si>
    <t xml:space="preserve">IGN, Inventaires forestiers</t>
  </si>
  <si>
    <t xml:space="preserve">15.i2</t>
  </si>
  <si>
    <t xml:space="preserve">État de conservation des habitats naturels</t>
  </si>
  <si>
    <t xml:space="preserve">%, en moyenne sur 
6 ans</t>
  </si>
  <si>
    <t xml:space="preserve">SDES, UMS PatriNat
</t>
  </si>
  <si>
    <t xml:space="preserve">Favorable</t>
  </si>
  <si>
    <t xml:space="preserve">Défavorable inadéquat</t>
  </si>
  <si>
    <t xml:space="preserve">Défavorable mauvais</t>
  </si>
  <si>
    <t xml:space="preserve">Défavorable inconnu</t>
  </si>
  <si>
    <t xml:space="preserve">15.i3</t>
  </si>
  <si>
    <t xml:space="preserve">Écosystèmes peu anthropisés</t>
  </si>
  <si>
    <t xml:space="preserve">Hectares</t>
  </si>
  <si>
    <t xml:space="preserve">SDES, Base de données géographiques d'occupation des sols CORINE Land Cover </t>
  </si>
  <si>
    <t xml:space="preserve">en France métropolitaine</t>
  </si>
  <si>
    <t xml:space="preserve">dans les DROM</t>
  </si>
  <si>
    <t xml:space="preserve">DROM, données partielles pour la Guyane (restriction à la bande côtière)</t>
  </si>
  <si>
    <t xml:space="preserve">SDES,  DGPR</t>
  </si>
  <si>
    <t xml:space="preserve">15.i5</t>
  </si>
  <si>
    <t xml:space="preserve">Aires terrestres protégées</t>
  </si>
  <si>
    <t xml:space="preserve">(a) Surfaces terrestres françaises classées en aires terrestres protégées</t>
  </si>
  <si>
    <t xml:space="preserve">km²</t>
  </si>
  <si>
    <t xml:space="preserve">SDES, MNHN-SPN</t>
  </si>
  <si>
    <t xml:space="preserve">en Outre-mer</t>
  </si>
  <si>
    <t xml:space="preserve">Outre_mer, ne sont pas incluses les aires protégées de Nouvelle-Calédonie et Polynésie française, ni les TAAF.</t>
  </si>
  <si>
    <t xml:space="preserve">MNHN-SPN </t>
  </si>
  <si>
    <t xml:space="preserve">(b) Part des terres françaises en aires terrestres protégées</t>
  </si>
  <si>
    <t xml:space="preserve">Outre-mer, ne sont pas incluses les aires protégées de Nouvelle-Calédonie et Polynésie française, ni les TAAF.</t>
  </si>
  <si>
    <t xml:space="preserve">15.i6</t>
  </si>
  <si>
    <t xml:space="preserve">Population d'oiseaux communs spécialistes</t>
  </si>
  <si>
    <t xml:space="preserve">Indice base 100 
en 1989
</t>
  </si>
  <si>
    <t xml:space="preserve">CESCO - UMS Patrimoine naturel </t>
  </si>
  <si>
    <t xml:space="preserve"> Espèces spécialistes</t>
  </si>
  <si>
    <t xml:space="preserve">Espèces généralistes</t>
  </si>
  <si>
    <t xml:space="preserve">Espèces des milieux agricoles</t>
  </si>
  <si>
    <t xml:space="preserve">Espèces des milieux forestiers</t>
  </si>
  <si>
    <t xml:space="preserve">Espèces des milieux bâtis</t>
  </si>
  <si>
    <t xml:space="preserve">(a) Espèces exotiques envahissantes en France métropolitaine</t>
  </si>
  <si>
    <t xml:space="preserve">Nombre moyen sur
10 ans</t>
  </si>
  <si>
    <t xml:space="preserve">UMS PatriNat (AFB-CNRS-MNHN), avec la collaboration de la FCBN </t>
  </si>
  <si>
    <t xml:space="preserve">(b) Espèces parmi les plus envahissantes au monde en Outre-mer </t>
  </si>
  <si>
    <t xml:space="preserve">SDES – Directions Régionales de l'Environnement - UMS PatriNat (AFB-CNRS-MNHN) - UICN, Comité français 
</t>
  </si>
  <si>
    <t xml:space="preserve">Indicateurs multi-objectifs : indicateurs affectés à titre principal à d’autres objectifs pouvant contribuer à rendre compte de la poursuite de l’ODD 15</t>
  </si>
  <si>
    <r>
      <rPr>
        <b val="true"/>
        <sz val="20"/>
        <color rgb="FF004586"/>
        <rFont val="Arial"/>
        <family val="2"/>
        <charset val="1"/>
      </rPr>
      <t xml:space="preserve">Objectif 16 : Paix, justice et institutions efficaces
</t>
    </r>
    <r>
      <rPr>
        <i val="true"/>
        <sz val="14"/>
        <color rgb="FF004586"/>
        <rFont val="Arial"/>
        <family val="2"/>
        <charset val="1"/>
      </rPr>
      <t xml:space="preserve">Promouvoir l’avènement de sociétés pacifiques et inclusives aux fins du développement durable, 
assurer l’accès de tous à la justice et mettre en place, à tous les niveaux, des institutions efficaces, responsables et ouvertes à tous</t>
    </r>
  </si>
  <si>
    <t xml:space="preserve">16.i1</t>
  </si>
  <si>
    <t xml:space="preserve">Homicides</t>
  </si>
  <si>
    <t xml:space="preserve">France entière + COM
Index 1,2,3 et 51 (y compris attentats terroristes)</t>
  </si>
  <si>
    <t xml:space="preserve">SSMSI. Pour les années 2010 à 2015 : base des crimes et délits enregistrés par la police et la gendarmerie. Pour les années 2016 à 2020 : base des victimes enregistrées par la police et la gendarmerie.</t>
  </si>
  <si>
    <t xml:space="preserve">% des adultes</t>
  </si>
  <si>
    <t xml:space="preserve">France métropolitaine, individus de 18 à 75 ans
</t>
  </si>
  <si>
    <t xml:space="preserve">Insee-ONDRP-SSMSI, Enquêtes Cadre de vie et sécurité.</t>
  </si>
  <si>
    <t xml:space="preserve">Par sexe</t>
  </si>
  <si>
    <t xml:space="preserve">Par type d’atteinte</t>
  </si>
  <si>
    <t xml:space="preserve">Violences physiques</t>
  </si>
  <si>
    <t xml:space="preserve">Violences sexuelles</t>
  </si>
  <si>
    <t xml:space="preserve">Par type d’auteur</t>
  </si>
  <si>
    <t xml:space="preserve">Conjoint ou ex-conjoint</t>
  </si>
  <si>
    <t xml:space="preserve">Dans le cercle familial hors conjoint ou ex-conjoint</t>
  </si>
  <si>
    <t xml:space="preserve">Hors sphère intrafamiliale</t>
  </si>
  <si>
    <t xml:space="preserve">16.i3</t>
  </si>
  <si>
    <t xml:space="preserve">Personnes prévenues parmi les détenus</t>
  </si>
  <si>
    <t xml:space="preserve">25,9 (rs)</t>
  </si>
  <si>
    <t xml:space="preserve">France
(rs) : rupture de série</t>
  </si>
  <si>
    <t xml:space="preserve">Direction de l'administration pénitentiaire, Infocentre pénitentiaire Gide-Genesis (Retraitement EX3)</t>
  </si>
  <si>
    <t xml:space="preserve">Baromètre Cevipof (Sciences Po)</t>
  </si>
  <si>
    <t xml:space="preserve">Armée</t>
  </si>
  <si>
    <t xml:space="preserve">Police</t>
  </si>
  <si>
    <t xml:space="preserve">Justice</t>
  </si>
  <si>
    <t xml:space="preserve">École</t>
  </si>
  <si>
    <t xml:space="preserve">Hôpital</t>
  </si>
  <si>
    <t xml:space="preserve">Indicateurs multi-objectifs : indicateurs affectés à titre principal à d’autres objectifs pouvant contribuer à rendre compte de la poursuite de l’ODD 16</t>
  </si>
  <si>
    <r>
      <rPr>
        <b val="true"/>
        <sz val="20"/>
        <color rgb="FF004586"/>
        <rFont val="Arial"/>
        <family val="2"/>
        <charset val="1"/>
      </rPr>
      <t xml:space="preserve">Objectif 17 : Partenariats pour la réalisation des objectifs
</t>
    </r>
    <r>
      <rPr>
        <i val="true"/>
        <sz val="14"/>
        <color rgb="FF004586"/>
        <rFont val="Arial"/>
        <family val="2"/>
        <charset val="1"/>
      </rPr>
      <t xml:space="preserve">Renforcer les moyens de mettre en œuvre le partenariat mondial pour le développement durable et le revitaliser</t>
    </r>
  </si>
  <si>
    <t xml:space="preserve">17.i1</t>
  </si>
  <si>
    <t xml:space="preserve">Aide publique au développement (APD) totale équivalent-don</t>
  </si>
  <si>
    <t xml:space="preserve">OCDE.Stat</t>
  </si>
  <si>
    <t xml:space="preserve">(a) Montant de l’APD totale équivalent-don</t>
  </si>
  <si>
    <t xml:space="preserve">Dollar des États-Unis, Millions, prix courant</t>
  </si>
  <si>
    <t xml:space="preserve">12 136,2</t>
  </si>
  <si>
    <t xml:space="preserve">14139,0 (p)</t>
  </si>
  <si>
    <t xml:space="preserve">OCDE.Stat, Ensemble de données : Versements d'aide (APD) vers les pays et régions [CAD2a]</t>
  </si>
  <si>
    <t xml:space="preserve">(b) Part de l'APD totale équivalent-don en proportion du revenu national brut (RNB)</t>
  </si>
  <si>
    <t xml:space="preserve">% du revenu national brut</t>
  </si>
  <si>
    <t xml:space="preserve">0,53 (p)</t>
  </si>
  <si>
    <t xml:space="preserve">OCDE.Stat, Ensemble de données : Flux totaux par donneur (APD+AASP+privé) [CAD1]</t>
  </si>
  <si>
    <t xml:space="preserve">(c) Distribution de l’APD totale équivalent-don aux pays les moins avancés</t>
  </si>
  <si>
    <t xml:space="preserve">n.d</t>
  </si>
  <si>
    <t xml:space="preserve">OCDE.Stat, Ensemble de données : SNPC équivalent-don (Système de notification des pays créanciers)</t>
  </si>
  <si>
    <t xml:space="preserve">dont aide bilatérale</t>
  </si>
  <si>
    <t xml:space="preserve">1734,5 (p)</t>
  </si>
  <si>
    <t xml:space="preserve">(d) Distribution de l’APD totale Equivalent-don par zone :</t>
  </si>
  <si>
    <t xml:space="preserve">vers l’Afrique</t>
  </si>
  <si>
    <t xml:space="preserve">dont Afrique subsaharienne</t>
  </si>
  <si>
    <t xml:space="preserve">Vers l'Asie</t>
  </si>
  <si>
    <t xml:space="preserve">17.i2</t>
  </si>
  <si>
    <t xml:space="preserve">Aide publique au développement (APD) bilatérale</t>
  </si>
  <si>
    <t xml:space="preserve">(a) Montant de l’APD bilatérale brute</t>
  </si>
  <si>
    <t xml:space="preserve">9 542,7</t>
  </si>
  <si>
    <t xml:space="preserve">OCDE.Stat, SNPC (Système de notification des pays créanciers)</t>
  </si>
  <si>
    <t xml:space="preserve">par secteur :</t>
  </si>
  <si>
    <t xml:space="preserve">Infrastructure et Services sociaux 
(Code secteur CAD : 100)</t>
  </si>
  <si>
    <t xml:space="preserve">3 103,1</t>
  </si>
  <si>
    <t xml:space="preserve">Éducation  
(Code secteur CAD : 110)</t>
  </si>
  <si>
    <t xml:space="preserve">1 272,1</t>
  </si>
  <si>
    <t xml:space="preserve">Énergie (Code CAD 230)</t>
  </si>
  <si>
    <t xml:space="preserve">Distribution d'eau et Assainissement (Code secteur CAD : 140)</t>
  </si>
  <si>
    <t xml:space="preserve">Agriculture et sécurité alimentaire (Code secteur CAD : 310, 520)</t>
  </si>
  <si>
    <t xml:space="preserve"> dont Agriculture (Code secteur CAD : 311)</t>
  </si>
  <si>
    <t xml:space="preserve">Gouvernance (Code secteur CAD : 151)</t>
  </si>
  <si>
    <t xml:space="preserve">Protection de l'environnement (Code secteur : 410)</t>
  </si>
  <si>
    <t xml:space="preserve">Santé 
(Code secteur CAD : 120, 130)</t>
  </si>
  <si>
    <t xml:space="preserve">dont Santé de base  (Code secteur CAD : 122)</t>
  </si>
  <si>
    <t xml:space="preserve">Crises et fragilités 
(Code secteur CAD : 152, 700)</t>
  </si>
  <si>
    <t xml:space="preserve">(b) Engagements d'APD bilatérale par marqueur</t>
  </si>
  <si>
    <t xml:space="preserve">Engagements avec marqueur Genre (égalité homme-femme et des droits des femmes)</t>
  </si>
  <si>
    <t xml:space="preserve">OCDE.Stat, Projets d'aide visant l'égalité des sexes et l'autonomisation des femmes (CRS)</t>
  </si>
  <si>
    <t xml:space="preserve">Engagements avec marqueur biodiversité</t>
  </si>
  <si>
    <t xml:space="preserve">OCDE.Stat, Activités d'aide visant les objectifs environnementaux mondiaux</t>
  </si>
  <si>
    <t xml:space="preserve">Engagements avec marqueur mitigation changement climatique</t>
  </si>
  <si>
    <t xml:space="preserve">Engagements avec marqueur adaptation changement climatique</t>
  </si>
  <si>
    <t xml:space="preserve">17.i3</t>
  </si>
  <si>
    <t xml:space="preserve">Endettement public (dette publique au sens de Maastricht)</t>
  </si>
  <si>
    <t xml:space="preserve">En % du PIB</t>
  </si>
  <si>
    <t xml:space="preserve">97,5 (sd)</t>
  </si>
  <si>
    <t xml:space="preserve">115,0 (p)</t>
  </si>
  <si>
    <t xml:space="preserve">France
(sd) : semi-définitif
(p) : provisoire
</t>
  </si>
  <si>
    <t xml:space="preserve">Eurostat, Comptes nationaux</t>
  </si>
  <si>
    <t xml:space="preserve">17.i4</t>
  </si>
  <si>
    <t xml:space="preserve">Endettement privé</t>
  </si>
  <si>
    <t xml:space="preserve">France
(sd) : semi-definitif
(p) : provisoire</t>
  </si>
  <si>
    <t xml:space="preserve">Ménages</t>
  </si>
  <si>
    <t xml:space="preserve">61,3 (sd)</t>
  </si>
  <si>
    <t xml:space="preserve">67,8 (p)</t>
  </si>
  <si>
    <t xml:space="preserve">Sociétés non financières</t>
  </si>
  <si>
    <t xml:space="preserve">90,3 (sd)</t>
  </si>
  <si>
    <t xml:space="preserve">105,0 (p)</t>
  </si>
  <si>
    <t xml:space="preserve">17.i5</t>
  </si>
  <si>
    <t xml:space="preserve">Solidité financière (Regulatory Tier 1 capital to risk-weighted assets)
</t>
  </si>
  <si>
    <t xml:space="preserve">FMI</t>
  </si>
  <si>
    <t xml:space="preserve">Indicateur multi-objectifs : indicateur affecté à titre principal à d’autres objectifs pouvant contribuer à rendre compte de la poursuite de l’ODD 17</t>
  </si>
</sst>
</file>

<file path=xl/styles.xml><?xml version="1.0" encoding="utf-8"?>
<styleSheet xmlns="http://schemas.openxmlformats.org/spreadsheetml/2006/main">
  <numFmts count="16">
    <numFmt numFmtId="164" formatCode="General"/>
    <numFmt numFmtId="165" formatCode="0\ %"/>
    <numFmt numFmtId="166" formatCode="@"/>
    <numFmt numFmtId="167" formatCode="0"/>
    <numFmt numFmtId="168" formatCode="#,##0.0"/>
    <numFmt numFmtId="169" formatCode="#"/>
    <numFmt numFmtId="170" formatCode="0.0"/>
    <numFmt numFmtId="171" formatCode="#,##0"/>
    <numFmt numFmtId="172" formatCode="0.00"/>
    <numFmt numFmtId="173" formatCode="0.000"/>
    <numFmt numFmtId="174" formatCode="#,##0.00&quot; €&quot;;[RED]\-#,##0.00&quot; €&quot;"/>
    <numFmt numFmtId="175" formatCode="&quot;(c)&quot;"/>
    <numFmt numFmtId="176" formatCode="#.0"/>
    <numFmt numFmtId="177" formatCode="#,##0.00"/>
    <numFmt numFmtId="178" formatCode="#,###"/>
    <numFmt numFmtId="179" formatCode="\ * #,##0.00\ ;\-* #,##0.00\ ;\ * \-#\ ;\ @\ "/>
  </numFmts>
  <fonts count="36">
    <font>
      <sz val="10"/>
      <name val="Arial"/>
      <family val="2"/>
      <charset val="1"/>
    </font>
    <font>
      <sz val="10"/>
      <name val="Arial"/>
      <family val="0"/>
    </font>
    <font>
      <sz val="10"/>
      <name val="Arial"/>
      <family val="0"/>
    </font>
    <font>
      <sz val="10"/>
      <name val="Arial"/>
      <family val="0"/>
    </font>
    <font>
      <u val="single"/>
      <sz val="10"/>
      <color rgb="FF0000FF"/>
      <name val="Arial"/>
      <family val="2"/>
      <charset val="1"/>
    </font>
    <font>
      <sz val="11"/>
      <color rgb="FF000000"/>
      <name val="Calibri"/>
      <family val="2"/>
      <charset val="1"/>
    </font>
    <font>
      <sz val="10"/>
      <color rgb="FF000000"/>
      <name val="Arial"/>
      <family val="2"/>
      <charset val="1"/>
    </font>
    <font>
      <sz val="10"/>
      <name val="Calibri"/>
      <family val="0"/>
      <charset val="1"/>
    </font>
    <font>
      <sz val="11"/>
      <name val="Arial"/>
      <family val="2"/>
      <charset val="1"/>
    </font>
    <font>
      <b val="true"/>
      <sz val="20"/>
      <color rgb="FF004586"/>
      <name val="Arial"/>
      <family val="2"/>
      <charset val="1"/>
    </font>
    <font>
      <b val="true"/>
      <sz val="12"/>
      <color rgb="FF004586"/>
      <name val="Arial"/>
      <family val="2"/>
      <charset val="1"/>
    </font>
    <font>
      <sz val="12"/>
      <name val="Arial"/>
      <family val="2"/>
      <charset val="1"/>
    </font>
    <font>
      <sz val="11"/>
      <color rgb="FF1C1C1C"/>
      <name val="Arial"/>
      <family val="2"/>
      <charset val="1"/>
    </font>
    <font>
      <sz val="11"/>
      <color rgb="FF000000"/>
      <name val="Arial"/>
      <family val="2"/>
      <charset val="1"/>
    </font>
    <font>
      <u val="single"/>
      <sz val="11"/>
      <color rgb="FF0000FF"/>
      <name val="Arial"/>
      <family val="2"/>
      <charset val="1"/>
    </font>
    <font>
      <sz val="12"/>
      <color rgb="FF000000"/>
      <name val="Arial"/>
      <family val="2"/>
      <charset val="1"/>
    </font>
    <font>
      <b val="true"/>
      <sz val="18"/>
      <color rgb="FF004586"/>
      <name val="Arial"/>
      <family val="2"/>
      <charset val="1"/>
    </font>
    <font>
      <i val="true"/>
      <sz val="14"/>
      <color rgb="FF004586"/>
      <name val="Arial"/>
      <family val="2"/>
      <charset val="1"/>
    </font>
    <font>
      <b val="true"/>
      <sz val="10"/>
      <color rgb="FFFFFFFF"/>
      <name val="Arial"/>
      <family val="2"/>
      <charset val="1"/>
    </font>
    <font>
      <b val="true"/>
      <sz val="10"/>
      <color rgb="FF000000"/>
      <name val="Arial"/>
      <family val="2"/>
      <charset val="1"/>
    </font>
    <font>
      <b val="true"/>
      <sz val="10"/>
      <name val="Arial"/>
      <family val="2"/>
      <charset val="1"/>
    </font>
    <font>
      <i val="true"/>
      <sz val="10"/>
      <color rgb="FF7F7F7F"/>
      <name val="Calibri"/>
      <family val="0"/>
      <charset val="1"/>
    </font>
    <font>
      <u val="single"/>
      <sz val="10"/>
      <color rgb="FF000000"/>
      <name val="Arial"/>
      <family val="2"/>
      <charset val="1"/>
    </font>
    <font>
      <i val="true"/>
      <sz val="10"/>
      <color rgb="FF000000"/>
      <name val="Arial"/>
      <family val="2"/>
      <charset val="1"/>
    </font>
    <font>
      <sz val="10"/>
      <color rgb="FF990000"/>
      <name val="Arial"/>
      <family val="2"/>
      <charset val="1"/>
    </font>
    <font>
      <vertAlign val="superscript"/>
      <sz val="10"/>
      <color rgb="FF000000"/>
      <name val="Arial"/>
      <family val="2"/>
      <charset val="1"/>
    </font>
    <font>
      <b val="true"/>
      <sz val="14"/>
      <color rgb="FF004586"/>
      <name val="Arial"/>
      <family val="2"/>
      <charset val="1"/>
    </font>
    <font>
      <sz val="10"/>
      <color rgb="FF0000FF"/>
      <name val="Arial"/>
      <family val="2"/>
      <charset val="1"/>
    </font>
    <font>
      <sz val="10"/>
      <color rgb="FF000000"/>
      <name val="Arial"/>
      <family val="0"/>
    </font>
    <font>
      <u val="single"/>
      <sz val="10"/>
      <name val="Arial"/>
      <family val="2"/>
      <charset val="1"/>
    </font>
    <font>
      <i val="true"/>
      <sz val="10"/>
      <name val="Arial"/>
      <family val="2"/>
      <charset val="1"/>
    </font>
    <font>
      <sz val="10"/>
      <color rgb="FFFF3333"/>
      <name val="Arial"/>
      <family val="2"/>
      <charset val="1"/>
    </font>
    <font>
      <sz val="10"/>
      <color rgb="FF1C1C1C"/>
      <name val="Arial"/>
      <family val="2"/>
      <charset val="1"/>
    </font>
    <font>
      <sz val="10"/>
      <color rgb="FF333333"/>
      <name val="Arial"/>
      <family val="2"/>
      <charset val="1"/>
    </font>
    <font>
      <u val="single"/>
      <sz val="10"/>
      <color rgb="FF990000"/>
      <name val="Arial"/>
      <family val="2"/>
      <charset val="1"/>
    </font>
    <font>
      <sz val="10"/>
      <name val="Arial"/>
      <family val="0"/>
      <charset val="1"/>
    </font>
  </fonts>
  <fills count="5">
    <fill>
      <patternFill patternType="none"/>
    </fill>
    <fill>
      <patternFill patternType="gray125"/>
    </fill>
    <fill>
      <patternFill patternType="solid">
        <fgColor rgb="FFFFFFFF"/>
        <bgColor rgb="FFFFFFCC"/>
      </patternFill>
    </fill>
    <fill>
      <patternFill patternType="solid">
        <fgColor rgb="FF2A6099"/>
        <bgColor rgb="FF004586"/>
      </patternFill>
    </fill>
    <fill>
      <patternFill patternType="solid">
        <fgColor rgb="FFDEE6EF"/>
        <bgColor rgb="FFCCFFFF"/>
      </patternFill>
    </fill>
  </fills>
  <borders count="53">
    <border diagonalUp="false" diagonalDown="false">
      <left/>
      <right/>
      <top/>
      <bottom/>
      <diagonal/>
    </border>
    <border diagonalUp="false" diagonalDown="false">
      <left style="hair"/>
      <right style="hair"/>
      <top style="hair"/>
      <bottom style="hair"/>
      <diagonal/>
    </border>
    <border diagonalUp="false" diagonalDown="false">
      <left style="thin"/>
      <right style="thin"/>
      <top style="hair">
        <color rgb="FF999999"/>
      </top>
      <bottom style="hair">
        <color rgb="FF999999"/>
      </bottom>
      <diagonal/>
    </border>
    <border diagonalUp="false" diagonalDown="false">
      <left style="thin"/>
      <right style="thin"/>
      <top style="hair"/>
      <bottom style="hair"/>
      <diagonal/>
    </border>
    <border diagonalUp="false" diagonalDown="false">
      <left style="thin"/>
      <right style="thin"/>
      <top style="double"/>
      <bottom style="hair"/>
      <diagonal/>
    </border>
    <border diagonalUp="false" diagonalDown="false">
      <left style="hair"/>
      <right style="hair"/>
      <top style="medium"/>
      <bottom style="hair"/>
      <diagonal/>
    </border>
    <border diagonalUp="false" diagonalDown="false">
      <left style="hair"/>
      <right style="hair"/>
      <top style="double"/>
      <bottom style="hair"/>
      <diagonal/>
    </border>
    <border diagonalUp="false" diagonalDown="false">
      <left style="hair"/>
      <right style="hair"/>
      <top style="double"/>
      <bottom style="double"/>
      <diagonal/>
    </border>
    <border diagonalUp="false" diagonalDown="false">
      <left style="hair"/>
      <right style="hair"/>
      <top style="double"/>
      <bottom style="thin"/>
      <diagonal/>
    </border>
    <border diagonalUp="false" diagonalDown="false">
      <left style="hair"/>
      <right style="hair"/>
      <top style="thin"/>
      <bottom style="thin"/>
      <diagonal/>
    </border>
    <border diagonalUp="false" diagonalDown="false">
      <left style="hair"/>
      <right style="hair"/>
      <top style="thin"/>
      <bottom style="double"/>
      <diagonal/>
    </border>
    <border diagonalUp="false" diagonalDown="false">
      <left style="hair"/>
      <right style="hair"/>
      <top style="thin"/>
      <bottom style="hair"/>
      <diagonal/>
    </border>
    <border diagonalUp="false" diagonalDown="false">
      <left style="hair">
        <color rgb="FF999999"/>
      </left>
      <right style="thin"/>
      <top style="hair">
        <color rgb="FF999999"/>
      </top>
      <bottom style="hair">
        <color rgb="FF999999"/>
      </bottom>
      <diagonal/>
    </border>
    <border diagonalUp="false" diagonalDown="false">
      <left style="thin"/>
      <right style="hair">
        <color rgb="FF999999"/>
      </right>
      <top style="hair">
        <color rgb="FF999999"/>
      </top>
      <bottom style="hair">
        <color rgb="FF999999"/>
      </bottom>
      <diagonal/>
    </border>
    <border diagonalUp="false" diagonalDown="false">
      <left style="hair"/>
      <right style="thin"/>
      <top style="medium"/>
      <bottom style="hair"/>
      <diagonal/>
    </border>
    <border diagonalUp="false" diagonalDown="false">
      <left style="thin"/>
      <right style="thin"/>
      <top style="medium"/>
      <bottom style="hair"/>
      <diagonal/>
    </border>
    <border diagonalUp="false" diagonalDown="false">
      <left style="thin"/>
      <right style="hair"/>
      <top style="medium"/>
      <bottom style="hair"/>
      <diagonal/>
    </border>
    <border diagonalUp="false" diagonalDown="false">
      <left style="hair"/>
      <right style="thin"/>
      <top style="double"/>
      <bottom style="hair"/>
      <diagonal/>
    </border>
    <border diagonalUp="false" diagonalDown="false">
      <left style="thin"/>
      <right style="hair"/>
      <top style="double"/>
      <bottom style="hair"/>
      <diagonal/>
    </border>
    <border diagonalUp="false" diagonalDown="false">
      <left style="thin"/>
      <right style="hair"/>
      <top style="hair"/>
      <bottom style="hair"/>
      <diagonal/>
    </border>
    <border diagonalUp="false" diagonalDown="false">
      <left style="thin"/>
      <right style="thin"/>
      <top style="hair"/>
      <bottom style="double"/>
      <diagonal/>
    </border>
    <border diagonalUp="false" diagonalDown="false">
      <left style="thin"/>
      <right style="hair"/>
      <top style="hair"/>
      <bottom style="double"/>
      <diagonal/>
    </border>
    <border diagonalUp="false" diagonalDown="false">
      <left style="hair"/>
      <right style="thin"/>
      <top style="double"/>
      <bottom style="double"/>
      <diagonal/>
    </border>
    <border diagonalUp="false" diagonalDown="false">
      <left style="thin"/>
      <right style="thin"/>
      <top style="double"/>
      <bottom style="thin"/>
      <diagonal/>
    </border>
    <border diagonalUp="false" diagonalDown="false">
      <left style="thin"/>
      <right style="hair"/>
      <top style="double"/>
      <bottom style="thin"/>
      <diagonal/>
    </border>
    <border diagonalUp="false" diagonalDown="false">
      <left style="thin"/>
      <right style="thin"/>
      <top style="thin"/>
      <bottom style="thin"/>
      <diagonal/>
    </border>
    <border diagonalUp="false" diagonalDown="false">
      <left style="thin"/>
      <right style="hair"/>
      <top style="thin"/>
      <bottom style="thin"/>
      <diagonal/>
    </border>
    <border diagonalUp="false" diagonalDown="false">
      <left style="thin"/>
      <right style="thin"/>
      <top style="thin"/>
      <bottom style="hair"/>
      <diagonal/>
    </border>
    <border diagonalUp="false" diagonalDown="false">
      <left style="thin"/>
      <right style="hair"/>
      <top style="thin"/>
      <bottom style="hair"/>
      <diagonal/>
    </border>
    <border diagonalUp="false" diagonalDown="false">
      <left style="thin"/>
      <right style="thin"/>
      <top style="thin"/>
      <bottom/>
      <diagonal/>
    </border>
    <border diagonalUp="false" diagonalDown="false">
      <left style="hair"/>
      <right style="thin"/>
      <top style="double"/>
      <bottom style="thin"/>
      <diagonal/>
    </border>
    <border diagonalUp="false" diagonalDown="false">
      <left style="hair"/>
      <right style="thin"/>
      <top style="thin"/>
      <bottom style="double"/>
      <diagonal/>
    </border>
    <border diagonalUp="false" diagonalDown="false">
      <left style="hair"/>
      <right style="thin"/>
      <top style="thin"/>
      <bottom style="hair"/>
      <diagonal/>
    </border>
    <border diagonalUp="false" diagonalDown="false">
      <left style="thin"/>
      <right style="thin"/>
      <top style="double"/>
      <bottom style="double"/>
      <diagonal/>
    </border>
    <border diagonalUp="false" diagonalDown="false">
      <left style="thin"/>
      <right style="thin"/>
      <top/>
      <bottom/>
      <diagonal/>
    </border>
    <border diagonalUp="false" diagonalDown="false">
      <left style="hair"/>
      <right style="thin"/>
      <top style="thin"/>
      <bottom style="thin"/>
      <diagonal/>
    </border>
    <border diagonalUp="false" diagonalDown="false">
      <left style="thin"/>
      <right style="thin"/>
      <top style="thin"/>
      <bottom style="double"/>
      <diagonal/>
    </border>
    <border diagonalUp="false" diagonalDown="false">
      <left style="thin"/>
      <right style="hair"/>
      <top style="double"/>
      <bottom style="double"/>
      <diagonal/>
    </border>
    <border diagonalUp="false" diagonalDown="false">
      <left style="hair"/>
      <right style="thin"/>
      <top style="hair"/>
      <bottom style="hair"/>
      <diagonal/>
    </border>
    <border diagonalUp="false" diagonalDown="false">
      <left style="thin"/>
      <right style="thin"/>
      <top/>
      <bottom style="thin"/>
      <diagonal/>
    </border>
    <border diagonalUp="false" diagonalDown="false">
      <left style="hair">
        <color rgb="FF999999"/>
      </left>
      <right style="hair">
        <color rgb="FF999999"/>
      </right>
      <top style="hair">
        <color rgb="FF999999"/>
      </top>
      <bottom style="hair">
        <color rgb="FF999999"/>
      </bottom>
      <diagonal/>
    </border>
    <border diagonalUp="false" diagonalDown="false">
      <left/>
      <right style="thin"/>
      <top/>
      <bottom style="thin"/>
      <diagonal/>
    </border>
    <border diagonalUp="false" diagonalDown="false">
      <left style="thin"/>
      <right/>
      <top/>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style="thin"/>
      <top style="thin"/>
      <bottom/>
      <diagonal/>
    </border>
    <border diagonalUp="false" diagonalDown="false">
      <left style="thin"/>
      <right/>
      <top style="thin"/>
      <bottom/>
      <diagonal/>
    </border>
    <border diagonalUp="false" diagonalDown="false">
      <left style="hair">
        <color rgb="FF999999"/>
      </left>
      <right style="thin"/>
      <top style="thin"/>
      <bottom style="hair">
        <color rgb="FF999999"/>
      </bottom>
      <diagonal/>
    </border>
    <border diagonalUp="false" diagonalDown="false">
      <left style="thin"/>
      <right style="thin"/>
      <top style="thin"/>
      <bottom style="hair">
        <color rgb="FF999999"/>
      </bottom>
      <diagonal/>
    </border>
    <border diagonalUp="false" diagonalDown="false">
      <left style="thin"/>
      <right style="hair">
        <color rgb="FF999999"/>
      </right>
      <top style="thin"/>
      <bottom style="hair">
        <color rgb="FF999999"/>
      </bottom>
      <diagonal/>
    </border>
    <border diagonalUp="false" diagonalDown="false">
      <left style="thin"/>
      <right style="thin"/>
      <top/>
      <bottom style="hair"/>
      <diagonal/>
    </border>
    <border diagonalUp="false" diagonalDown="false">
      <left style="thin"/>
      <right style="thin"/>
      <top style="hair"/>
      <bottom style="thin"/>
      <diagonal/>
    </border>
    <border diagonalUp="false" diagonalDown="false">
      <left style="thin"/>
      <right style="hair"/>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9" fontId="35"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5" fontId="6" fillId="0" borderId="0" applyFont="true" applyBorder="false" applyAlignment="true" applyProtection="false">
      <alignment horizontal="general" vertical="bottom" textRotation="0" wrapText="false" indent="0" shrinkToFit="false"/>
    </xf>
    <xf numFmtId="165" fontId="7" fillId="0" borderId="0" applyFont="true" applyBorder="false" applyAlignment="true" applyProtection="false">
      <alignment horizontal="general" vertical="bottom" textRotation="0" wrapText="false" indent="0" shrinkToFit="false"/>
    </xf>
    <xf numFmtId="164" fontId="21" fillId="0" borderId="0" applyFont="true" applyBorder="false" applyAlignment="true" applyProtection="false">
      <alignment horizontal="general" vertical="bottom" textRotation="0" wrapText="false" indent="0" shrinkToFit="false"/>
    </xf>
  </cellStyleXfs>
  <cellXfs count="647">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true" applyAlignment="true" applyProtection="false">
      <alignment horizontal="left" vertical="center" textRotation="0" wrapText="false" indent="0" shrinkToFit="false"/>
      <protection locked="true" hidden="false"/>
    </xf>
    <xf numFmtId="166" fontId="10" fillId="2" borderId="0" xfId="0" applyFont="true" applyBorder="true" applyAlignment="true" applyProtection="false">
      <alignment horizontal="left" vertical="top" textRotation="0" wrapText="false" indent="15" shrinkToFit="false"/>
      <protection locked="true" hidden="false"/>
    </xf>
    <xf numFmtId="164" fontId="11" fillId="2" borderId="0" xfId="0" applyFont="true" applyBorder="true" applyAlignment="true" applyProtection="false">
      <alignment horizontal="left" vertical="top" textRotation="0" wrapText="true" indent="15"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9" fillId="2" borderId="0" xfId="0" applyFont="true" applyBorder="true" applyAlignment="true" applyProtection="false">
      <alignment horizontal="center" vertical="center" textRotation="0" wrapText="false" indent="0" shrinkToFit="false"/>
      <protection locked="true" hidden="false"/>
    </xf>
    <xf numFmtId="164" fontId="12" fillId="2" borderId="0" xfId="0" applyFont="true" applyBorder="true" applyAlignment="true" applyProtection="false">
      <alignment horizontal="left" vertical="center" textRotation="0" wrapText="false" indent="0" shrinkToFit="false"/>
      <protection locked="true" hidden="false"/>
    </xf>
    <xf numFmtId="164" fontId="13" fillId="2" borderId="0" xfId="0" applyFont="true" applyBorder="false" applyAlignment="false" applyProtection="false">
      <alignment horizontal="general" vertical="bottom" textRotation="0" wrapText="false" indent="0" shrinkToFit="false"/>
      <protection locked="true" hidden="false"/>
    </xf>
    <xf numFmtId="164" fontId="14" fillId="2" borderId="0" xfId="20" applyFont="true" applyBorder="true" applyAlignment="true" applyProtection="true">
      <alignment horizontal="left" vertical="center" textRotation="0" wrapText="false" indent="0" shrinkToFit="false"/>
      <protection locked="true" hidden="false"/>
    </xf>
    <xf numFmtId="164" fontId="15" fillId="2"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15" shrinkToFit="false"/>
      <protection locked="true" hidden="false"/>
    </xf>
    <xf numFmtId="167" fontId="18" fillId="3" borderId="2" xfId="0" applyFont="true" applyBorder="true" applyAlignment="true" applyProtection="false">
      <alignment horizontal="center" vertical="center" textRotation="0" wrapText="true" indent="0" shrinkToFit="false"/>
      <protection locked="true" hidden="false"/>
    </xf>
    <xf numFmtId="164" fontId="18" fillId="3" borderId="2" xfId="0" applyFont="true" applyBorder="true" applyAlignment="true" applyProtection="false">
      <alignment horizontal="center" vertical="center" textRotation="0" wrapText="true" indent="0" shrinkToFit="false"/>
      <protection locked="true" hidden="false"/>
    </xf>
    <xf numFmtId="168" fontId="18" fillId="3" borderId="2" xfId="0" applyFont="true" applyBorder="true" applyAlignment="true" applyProtection="false">
      <alignment horizontal="center" vertical="center" textRotation="0" wrapText="true" indent="0" shrinkToFit="false"/>
      <protection locked="true" hidden="false"/>
    </xf>
    <xf numFmtId="169" fontId="18" fillId="3" borderId="2" xfId="0" applyFont="true" applyBorder="true" applyAlignment="true" applyProtection="false">
      <alignment horizontal="center" vertical="center" textRotation="0" wrapText="true" indent="0" shrinkToFit="false"/>
      <protection locked="true" hidden="false"/>
    </xf>
    <xf numFmtId="167" fontId="19" fillId="0" borderId="3" xfId="0" applyFont="true" applyBorder="true" applyAlignment="true" applyProtection="false">
      <alignment horizontal="center" vertical="top" textRotation="0" wrapText="true" indent="0" shrinkToFit="false"/>
      <protection locked="true" hidden="false"/>
    </xf>
    <xf numFmtId="164" fontId="20" fillId="0" borderId="3" xfId="0" applyFont="true" applyBorder="true" applyAlignment="true" applyProtection="false">
      <alignment horizontal="left" vertical="top" textRotation="0" wrapText="true" indent="0" shrinkToFit="false"/>
      <protection locked="true" hidden="false"/>
    </xf>
    <xf numFmtId="168" fontId="6" fillId="0" borderId="3" xfId="28" applyFont="true" applyBorder="true" applyAlignment="true" applyProtection="true">
      <alignment horizontal="center" vertical="center" textRotation="0" wrapText="true" indent="0" shrinkToFit="false"/>
      <protection locked="true" hidden="false"/>
    </xf>
    <xf numFmtId="164" fontId="6" fillId="0" borderId="3" xfId="0" applyFont="true" applyBorder="true" applyAlignment="true" applyProtection="false">
      <alignment horizontal="general" vertical="top" textRotation="0" wrapText="true" indent="0" shrinkToFit="false"/>
      <protection locked="true" hidden="false"/>
    </xf>
    <xf numFmtId="170" fontId="6" fillId="0" borderId="3" xfId="0" applyFont="true" applyBorder="true" applyAlignment="true" applyProtection="false">
      <alignment horizontal="right" vertical="top" textRotation="0" wrapText="true" indent="0" shrinkToFit="false"/>
      <protection locked="true" hidden="false"/>
    </xf>
    <xf numFmtId="164" fontId="6" fillId="0" borderId="3" xfId="28" applyFont="true" applyBorder="true" applyAlignment="true" applyProtection="true">
      <alignment horizontal="left" vertical="top" textRotation="0" wrapText="true" indent="0" shrinkToFit="false"/>
      <protection locked="true" hidden="false"/>
    </xf>
    <xf numFmtId="164" fontId="22" fillId="0" borderId="3" xfId="28" applyFont="true" applyBorder="true" applyAlignment="true" applyProtection="true">
      <alignment horizontal="left" vertical="top" textRotation="0" wrapText="true" indent="0" shrinkToFit="false"/>
      <protection locked="true" hidden="false"/>
    </xf>
    <xf numFmtId="168" fontId="6" fillId="0" borderId="3" xfId="28" applyFont="true" applyBorder="true" applyAlignment="true" applyProtection="true">
      <alignment horizontal="center" vertical="top" textRotation="0" wrapText="true" indent="0" shrinkToFit="false"/>
      <protection locked="true" hidden="false"/>
    </xf>
    <xf numFmtId="168" fontId="6" fillId="0" borderId="3" xfId="0" applyFont="true" applyBorder="true" applyAlignment="true" applyProtection="false">
      <alignment horizontal="right" vertical="top" textRotation="0" wrapText="true" indent="0" shrinkToFit="false"/>
      <protection locked="true" hidden="false"/>
    </xf>
    <xf numFmtId="168" fontId="6" fillId="0" borderId="3" xfId="28" applyFont="true" applyBorder="true" applyAlignment="true" applyProtection="true">
      <alignment horizontal="right" vertical="top" textRotation="0" wrapText="true" indent="0" shrinkToFit="false"/>
      <protection locked="true" hidden="false"/>
    </xf>
    <xf numFmtId="164" fontId="23" fillId="0" borderId="3" xfId="28" applyFont="true" applyBorder="true" applyAlignment="true" applyProtection="true">
      <alignment horizontal="left" vertical="top" textRotation="0" wrapText="true" indent="0" shrinkToFit="false"/>
      <protection locked="true" hidden="false"/>
    </xf>
    <xf numFmtId="164" fontId="6" fillId="0" borderId="3" xfId="28" applyFont="true" applyBorder="true" applyAlignment="true" applyProtection="true">
      <alignment horizontal="right" vertical="top" textRotation="0" wrapText="true" indent="0" shrinkToFit="false"/>
      <protection locked="true" hidden="false"/>
    </xf>
    <xf numFmtId="167" fontId="6" fillId="0" borderId="3" xfId="28" applyFont="true" applyBorder="true" applyAlignment="true" applyProtection="true">
      <alignment horizontal="right" vertical="top" textRotation="0" wrapText="true" indent="0" shrinkToFit="false"/>
      <protection locked="true" hidden="false"/>
    </xf>
    <xf numFmtId="167" fontId="23" fillId="0" borderId="3" xfId="28" applyFont="true" applyBorder="true" applyAlignment="true" applyProtection="true">
      <alignment horizontal="left" vertical="top" textRotation="0" wrapText="true" indent="0" shrinkToFit="false"/>
      <protection locked="true" hidden="false"/>
    </xf>
    <xf numFmtId="170" fontId="6" fillId="0" borderId="3" xfId="28" applyFont="true" applyBorder="true" applyAlignment="true" applyProtection="true">
      <alignment horizontal="right" vertical="top" textRotation="0" wrapText="true" indent="0" shrinkToFit="false"/>
      <protection locked="true" hidden="false"/>
    </xf>
    <xf numFmtId="170" fontId="23" fillId="0" borderId="3" xfId="28" applyFont="true" applyBorder="true" applyAlignment="true" applyProtection="true">
      <alignment horizontal="left" vertical="top" textRotation="0" wrapText="true" indent="0" shrinkToFit="false"/>
      <protection locked="true" hidden="false"/>
    </xf>
    <xf numFmtId="167" fontId="19" fillId="0" borderId="4" xfId="0" applyFont="true" applyBorder="true" applyAlignment="true" applyProtection="false">
      <alignment horizontal="center" vertical="top" textRotation="0" wrapText="true" indent="0" shrinkToFit="false"/>
      <protection locked="true" hidden="false"/>
    </xf>
    <xf numFmtId="164" fontId="19" fillId="0" borderId="4" xfId="28" applyFont="true" applyBorder="true" applyAlignment="true" applyProtection="true">
      <alignment horizontal="left" vertical="top" textRotation="0" wrapText="true" indent="0" shrinkToFit="false"/>
      <protection locked="true" hidden="false"/>
    </xf>
    <xf numFmtId="168" fontId="6" fillId="0" borderId="4" xfId="28" applyFont="true" applyBorder="true" applyAlignment="true" applyProtection="true">
      <alignment horizontal="center" vertical="top" textRotation="0" wrapText="true" indent="0" shrinkToFit="false"/>
      <protection locked="true" hidden="false"/>
    </xf>
    <xf numFmtId="168" fontId="6" fillId="0" borderId="4" xfId="28" applyFont="true" applyBorder="true" applyAlignment="true" applyProtection="true">
      <alignment horizontal="right" vertical="top" textRotation="0" wrapText="true" indent="0" shrinkToFit="false"/>
      <protection locked="true" hidden="false"/>
    </xf>
    <xf numFmtId="164" fontId="0" fillId="0" borderId="4" xfId="0" applyFont="true" applyBorder="true" applyAlignment="true" applyProtection="false">
      <alignment horizontal="right" vertical="top" textRotation="0" wrapText="true" indent="0" shrinkToFit="false"/>
      <protection locked="true" hidden="false"/>
    </xf>
    <xf numFmtId="170" fontId="0" fillId="0" borderId="4" xfId="0" applyFont="true" applyBorder="true" applyAlignment="true" applyProtection="false">
      <alignment horizontal="right" vertical="top" textRotation="0" wrapText="true" indent="0" shrinkToFit="false"/>
      <protection locked="true" hidden="false"/>
    </xf>
    <xf numFmtId="166" fontId="6" fillId="0" borderId="4" xfId="28" applyFont="true" applyBorder="true" applyAlignment="true" applyProtection="true">
      <alignment horizontal="left" vertical="top" textRotation="0" wrapText="true" indent="0" shrinkToFit="false"/>
      <protection locked="true" hidden="false"/>
    </xf>
    <xf numFmtId="164" fontId="6" fillId="0" borderId="4" xfId="28" applyFont="true" applyBorder="true" applyAlignment="true" applyProtection="true">
      <alignment horizontal="left" vertical="top" textRotation="0" wrapText="true" indent="0" shrinkToFit="false"/>
      <protection locked="true" hidden="false"/>
    </xf>
    <xf numFmtId="164" fontId="0" fillId="0" borderId="3" xfId="0" applyFont="true" applyBorder="true" applyAlignment="true" applyProtection="false">
      <alignment horizontal="right" vertical="top" textRotation="0" wrapText="true" indent="0" shrinkToFit="false"/>
      <protection locked="true" hidden="false"/>
    </xf>
    <xf numFmtId="166" fontId="6" fillId="0" borderId="3" xfId="28" applyFont="true" applyBorder="true" applyAlignment="true" applyProtection="true">
      <alignment horizontal="left" vertical="top" textRotation="0" wrapText="true" indent="0" shrinkToFit="false"/>
      <protection locked="true" hidden="false"/>
    </xf>
    <xf numFmtId="170" fontId="6" fillId="0" borderId="3" xfId="28" applyFont="true" applyBorder="true" applyAlignment="true" applyProtection="true">
      <alignment horizontal="general" vertical="top" textRotation="0" wrapText="true" indent="0" shrinkToFit="false"/>
      <protection locked="true" hidden="false"/>
    </xf>
    <xf numFmtId="170" fontId="0" fillId="0" borderId="3" xfId="0" applyFont="true" applyBorder="true" applyAlignment="true" applyProtection="false">
      <alignment horizontal="right" vertical="top" textRotation="0" wrapText="true" indent="0" shrinkToFit="false"/>
      <protection locked="true" hidden="false"/>
    </xf>
    <xf numFmtId="164" fontId="0" fillId="0" borderId="3" xfId="0" applyFont="true" applyBorder="true" applyAlignment="true" applyProtection="false">
      <alignment horizontal="general" vertical="top" textRotation="0" wrapText="false" indent="0" shrinkToFit="false"/>
      <protection locked="true" hidden="false"/>
    </xf>
    <xf numFmtId="164" fontId="6" fillId="0" borderId="3" xfId="28" applyFont="true" applyBorder="true" applyAlignment="true" applyProtection="true">
      <alignment horizontal="general" vertical="center" textRotation="0" wrapText="true" indent="0" shrinkToFit="false"/>
      <protection locked="true" hidden="false"/>
    </xf>
    <xf numFmtId="164" fontId="19" fillId="0" borderId="4" xfId="0" applyFont="true" applyBorder="true" applyAlignment="true" applyProtection="false">
      <alignment horizontal="center" vertical="top" textRotation="0" wrapText="true" indent="0" shrinkToFit="false"/>
      <protection locked="true" hidden="false"/>
    </xf>
    <xf numFmtId="168" fontId="6" fillId="0" borderId="4" xfId="28" applyFont="true" applyBorder="true" applyAlignment="true" applyProtection="true">
      <alignment horizontal="center" vertical="center" textRotation="0" wrapText="true" indent="0" shrinkToFit="false"/>
      <protection locked="true" hidden="false"/>
    </xf>
    <xf numFmtId="171" fontId="6" fillId="0" borderId="4" xfId="28" applyFont="true" applyBorder="true" applyAlignment="true" applyProtection="true">
      <alignment horizontal="right" vertical="top" textRotation="0" wrapText="true" indent="0" shrinkToFit="false"/>
      <protection locked="true" hidden="false"/>
    </xf>
    <xf numFmtId="170" fontId="6" fillId="0" borderId="3" xfId="28" applyFont="true" applyBorder="true" applyAlignment="true" applyProtection="true">
      <alignment horizontal="left" vertical="top" textRotation="0" wrapText="true" indent="0" shrinkToFit="false"/>
      <protection locked="true" hidden="false"/>
    </xf>
    <xf numFmtId="167" fontId="19" fillId="0" borderId="4" xfId="28" applyFont="true" applyBorder="true" applyAlignment="true" applyProtection="true">
      <alignment horizontal="center" vertical="top" textRotation="0" wrapText="true" indent="0" shrinkToFit="false"/>
      <protection locked="true" hidden="false"/>
    </xf>
    <xf numFmtId="164" fontId="19" fillId="0" borderId="4" xfId="0" applyFont="true" applyBorder="true" applyAlignment="true" applyProtection="false">
      <alignment horizontal="general" vertical="top" textRotation="0" wrapText="true" indent="0" shrinkToFit="false"/>
      <protection locked="true" hidden="false"/>
    </xf>
    <xf numFmtId="172" fontId="6" fillId="0" borderId="4" xfId="0" applyFont="true" applyBorder="true" applyAlignment="true" applyProtection="false">
      <alignment horizontal="center" vertical="top" textRotation="0" wrapText="true" indent="0" shrinkToFit="false"/>
      <protection locked="true" hidden="false"/>
    </xf>
    <xf numFmtId="164" fontId="6" fillId="0" borderId="4" xfId="0" applyFont="true" applyBorder="true" applyAlignment="true" applyProtection="false">
      <alignment horizontal="right" vertical="center" textRotation="0" wrapText="true" indent="0" shrinkToFit="false"/>
      <protection locked="true" hidden="false"/>
    </xf>
    <xf numFmtId="164" fontId="6" fillId="0" borderId="4" xfId="0" applyFont="true" applyBorder="true" applyAlignment="true" applyProtection="false">
      <alignment horizontal="general" vertical="top" textRotation="0" wrapText="true" indent="0" shrinkToFit="false"/>
      <protection locked="true" hidden="false"/>
    </xf>
    <xf numFmtId="164" fontId="6" fillId="0" borderId="4" xfId="0" applyFont="true" applyBorder="true" applyAlignment="true" applyProtection="false">
      <alignment horizontal="right" vertical="top" textRotation="0" wrapText="true" indent="0" shrinkToFit="false"/>
      <protection locked="true" hidden="false"/>
    </xf>
    <xf numFmtId="164" fontId="23" fillId="0" borderId="3" xfId="0" applyFont="true" applyBorder="true" applyAlignment="true" applyProtection="false">
      <alignment horizontal="general" vertical="top" textRotation="0" wrapText="true" indent="0" shrinkToFit="false"/>
      <protection locked="true" hidden="false"/>
    </xf>
    <xf numFmtId="172" fontId="24" fillId="0" borderId="3"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right" vertical="top" textRotation="0" wrapText="true" indent="0" shrinkToFit="false"/>
      <protection locked="true" hidden="false"/>
    </xf>
    <xf numFmtId="171" fontId="6" fillId="0" borderId="4" xfId="0" applyFont="true" applyBorder="true" applyAlignment="true" applyProtection="false">
      <alignment horizontal="right" vertical="top" textRotation="0" wrapText="true" indent="0" shrinkToFit="false"/>
      <protection locked="true" hidden="false"/>
    </xf>
    <xf numFmtId="171" fontId="6" fillId="0" borderId="4" xfId="0" applyFont="true" applyBorder="true" applyAlignment="true" applyProtection="false">
      <alignment horizontal="general" vertical="top" textRotation="0" wrapText="true" indent="0" shrinkToFit="false"/>
      <protection locked="true" hidden="false"/>
    </xf>
    <xf numFmtId="164" fontId="0" fillId="0" borderId="4" xfId="0" applyFont="true" applyBorder="true" applyAlignment="true" applyProtection="false">
      <alignment horizontal="general" vertical="top" textRotation="0" wrapText="true" indent="0" shrinkToFit="false"/>
      <protection locked="true" hidden="false"/>
    </xf>
    <xf numFmtId="167" fontId="6" fillId="0" borderId="0" xfId="28"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false">
      <alignment horizontal="center" vertical="center" textRotation="0" wrapText="true" indent="0" shrinkToFit="false"/>
      <protection locked="true" hidden="false"/>
    </xf>
    <xf numFmtId="167" fontId="19" fillId="4" borderId="5" xfId="28" applyFont="true" applyBorder="true" applyAlignment="true" applyProtection="true">
      <alignment horizontal="center" vertical="center" textRotation="0" wrapText="true" indent="0" shrinkToFit="false"/>
      <protection locked="true" hidden="false"/>
    </xf>
    <xf numFmtId="164" fontId="19" fillId="4" borderId="5" xfId="0" applyFont="true" applyBorder="true" applyAlignment="true" applyProtection="false">
      <alignment horizontal="left" vertical="center" textRotation="0" wrapText="true" indent="0" shrinkToFit="false"/>
      <protection locked="true" hidden="false"/>
    </xf>
    <xf numFmtId="164" fontId="27" fillId="4" borderId="5" xfId="0" applyFont="true" applyBorder="true" applyAlignment="true" applyProtection="false">
      <alignment horizontal="left" vertical="center" textRotation="0" wrapText="true" indent="0" shrinkToFit="false"/>
      <protection locked="true" hidden="false"/>
    </xf>
    <xf numFmtId="167" fontId="19" fillId="4" borderId="6" xfId="28" applyFont="true" applyBorder="true" applyAlignment="true" applyProtection="true">
      <alignment horizontal="center" vertical="center" textRotation="0" wrapText="true" indent="0" shrinkToFit="false"/>
      <protection locked="true" hidden="false"/>
    </xf>
    <xf numFmtId="164" fontId="19" fillId="4" borderId="6" xfId="0" applyFont="true" applyBorder="true" applyAlignment="true" applyProtection="false">
      <alignment horizontal="left" vertical="center" textRotation="0" wrapText="true" indent="0" shrinkToFit="false"/>
      <protection locked="true" hidden="false"/>
    </xf>
    <xf numFmtId="164" fontId="6" fillId="4" borderId="6" xfId="0" applyFont="true" applyBorder="true" applyAlignment="true" applyProtection="false">
      <alignment horizontal="left" vertical="center" textRotation="0" wrapText="true" indent="0" shrinkToFit="false"/>
      <protection locked="true" hidden="false"/>
    </xf>
    <xf numFmtId="164" fontId="20" fillId="4" borderId="7" xfId="0" applyFont="true" applyBorder="true" applyAlignment="true" applyProtection="false">
      <alignment horizontal="center" vertical="center" textRotation="0" wrapText="true" indent="0" shrinkToFit="false"/>
      <protection locked="true" hidden="false"/>
    </xf>
    <xf numFmtId="164" fontId="20" fillId="4" borderId="7" xfId="0" applyFont="true" applyBorder="true" applyAlignment="true" applyProtection="false">
      <alignment horizontal="left" vertical="center" textRotation="0" wrapText="true" indent="0" shrinkToFit="false"/>
      <protection locked="true" hidden="false"/>
    </xf>
    <xf numFmtId="164" fontId="27" fillId="4" borderId="7" xfId="0" applyFont="true" applyBorder="true" applyAlignment="true" applyProtection="false">
      <alignment horizontal="left" vertical="center" textRotation="0" wrapText="true" indent="0" shrinkToFit="false"/>
      <protection locked="true" hidden="false"/>
    </xf>
    <xf numFmtId="167" fontId="19" fillId="4" borderId="7" xfId="28" applyFont="true" applyBorder="true" applyAlignment="true" applyProtection="true">
      <alignment horizontal="center" vertical="center" textRotation="0" wrapText="true" indent="0" shrinkToFit="false"/>
      <protection locked="true" hidden="false"/>
    </xf>
    <xf numFmtId="164" fontId="19" fillId="4" borderId="7" xfId="0" applyFont="true" applyBorder="true" applyAlignment="true" applyProtection="false">
      <alignment horizontal="left" vertical="center" textRotation="0" wrapText="true" indent="0" shrinkToFit="false"/>
      <protection locked="true" hidden="false"/>
    </xf>
    <xf numFmtId="170" fontId="6" fillId="4" borderId="7" xfId="0" applyFont="true" applyBorder="true" applyAlignment="true" applyProtection="false">
      <alignment horizontal="left" vertical="center" textRotation="0" wrapText="true" indent="0" shrinkToFit="false"/>
      <protection locked="true" hidden="false"/>
    </xf>
    <xf numFmtId="167" fontId="19" fillId="4" borderId="8" xfId="28" applyFont="true" applyBorder="true" applyAlignment="true" applyProtection="true">
      <alignment horizontal="center" vertical="center" textRotation="0" wrapText="true" indent="0" shrinkToFit="false"/>
      <protection locked="true" hidden="false"/>
    </xf>
    <xf numFmtId="164" fontId="20" fillId="4" borderId="8" xfId="0" applyFont="true" applyBorder="true" applyAlignment="true" applyProtection="false">
      <alignment horizontal="left" vertical="center" textRotation="0" wrapText="true" indent="0" shrinkToFit="false"/>
      <protection locked="true" hidden="false"/>
    </xf>
    <xf numFmtId="168" fontId="27" fillId="4" borderId="6" xfId="0" applyFont="true" applyBorder="true" applyAlignment="true" applyProtection="false">
      <alignment horizontal="left" vertical="center" textRotation="0" wrapText="true" indent="0" shrinkToFit="false"/>
      <protection locked="true" hidden="false"/>
    </xf>
    <xf numFmtId="172" fontId="6" fillId="0" borderId="0" xfId="0" applyFont="true" applyBorder="false" applyAlignment="true" applyProtection="false">
      <alignment horizontal="left" vertical="top" textRotation="0" wrapText="true" indent="0" shrinkToFit="false"/>
      <protection locked="true" hidden="false"/>
    </xf>
    <xf numFmtId="172" fontId="20" fillId="4" borderId="9" xfId="0" applyFont="true" applyBorder="true" applyAlignment="true" applyProtection="false">
      <alignment horizontal="center" vertical="center" textRotation="0" wrapText="true" indent="0" shrinkToFit="false"/>
      <protection locked="true" hidden="false"/>
    </xf>
    <xf numFmtId="172" fontId="19" fillId="4" borderId="9" xfId="0" applyFont="true" applyBorder="true" applyAlignment="true" applyProtection="false">
      <alignment horizontal="left" vertical="center" textRotation="0" wrapText="true" indent="0" shrinkToFit="false"/>
      <protection locked="true" hidden="false"/>
    </xf>
    <xf numFmtId="172" fontId="20" fillId="4" borderId="10" xfId="0" applyFont="true" applyBorder="true" applyAlignment="true" applyProtection="false">
      <alignment horizontal="center" vertical="center" textRotation="0" wrapText="true" indent="0" shrinkToFit="false"/>
      <protection locked="true" hidden="false"/>
    </xf>
    <xf numFmtId="164" fontId="19" fillId="4" borderId="11" xfId="0" applyFont="true" applyBorder="true" applyAlignment="true" applyProtection="false">
      <alignment horizontal="left" vertical="center" textRotation="0" wrapText="true" indent="0" shrinkToFit="false"/>
      <protection locked="true" hidden="false"/>
    </xf>
    <xf numFmtId="167" fontId="19" fillId="4" borderId="7"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7" fontId="18" fillId="3" borderId="12" xfId="0" applyFont="true" applyBorder="true" applyAlignment="true" applyProtection="false">
      <alignment horizontal="center" vertical="center" textRotation="0" wrapText="true" indent="0" shrinkToFit="false"/>
      <protection locked="true" hidden="false"/>
    </xf>
    <xf numFmtId="164" fontId="18" fillId="3" borderId="13" xfId="0" applyFont="true" applyBorder="true" applyAlignment="true" applyProtection="false">
      <alignment horizontal="center" vertical="center" textRotation="0" wrapText="true" indent="0" shrinkToFit="false"/>
      <protection locked="true" hidden="false"/>
    </xf>
    <xf numFmtId="167" fontId="19" fillId="0" borderId="14" xfId="28" applyFont="true" applyBorder="true" applyAlignment="true" applyProtection="true">
      <alignment horizontal="center" vertical="top" textRotation="0" wrapText="true" indent="0" shrinkToFit="false"/>
      <protection locked="true" hidden="false"/>
    </xf>
    <xf numFmtId="164" fontId="19" fillId="0" borderId="15" xfId="0" applyFont="true" applyBorder="true" applyAlignment="true" applyProtection="false">
      <alignment horizontal="general" vertical="top" textRotation="0" wrapText="true" indent="0" shrinkToFit="false"/>
      <protection locked="true" hidden="false"/>
    </xf>
    <xf numFmtId="164" fontId="6" fillId="0" borderId="15" xfId="0" applyFont="true" applyBorder="true" applyAlignment="true" applyProtection="false">
      <alignment horizontal="center" vertical="top" textRotation="0" wrapText="true" indent="0" shrinkToFit="false"/>
      <protection locked="true" hidden="false"/>
    </xf>
    <xf numFmtId="164" fontId="6" fillId="0" borderId="15" xfId="0" applyFont="true" applyBorder="true" applyAlignment="true" applyProtection="false">
      <alignment horizontal="general" vertical="top" textRotation="0" wrapText="true" indent="0" shrinkToFit="false"/>
      <protection locked="true" hidden="false"/>
    </xf>
    <xf numFmtId="164" fontId="6" fillId="0" borderId="15" xfId="0" applyFont="true" applyBorder="true" applyAlignment="true" applyProtection="false">
      <alignment horizontal="right" vertical="top" textRotation="0" wrapText="true" indent="0" shrinkToFit="false"/>
      <protection locked="true" hidden="false"/>
    </xf>
    <xf numFmtId="164" fontId="6" fillId="0" borderId="15" xfId="0" applyFont="true" applyBorder="true" applyAlignment="true" applyProtection="false">
      <alignment horizontal="left" vertical="top" textRotation="0" wrapText="true" indent="0" shrinkToFit="false"/>
      <protection locked="true" hidden="false"/>
    </xf>
    <xf numFmtId="164" fontId="6" fillId="0" borderId="16" xfId="28" applyFont="true" applyBorder="true" applyAlignment="true" applyProtection="true">
      <alignment horizontal="left" vertical="top" textRotation="0" wrapText="true" indent="0" shrinkToFit="false"/>
      <protection locked="true" hidden="false"/>
    </xf>
    <xf numFmtId="167" fontId="19" fillId="0" borderId="17" xfId="28" applyFont="true" applyBorder="true" applyAlignment="true" applyProtection="true">
      <alignment horizontal="center" vertical="top" textRotation="0" wrapText="true" indent="0" shrinkToFit="false"/>
      <protection locked="true" hidden="false"/>
    </xf>
    <xf numFmtId="172" fontId="19" fillId="0" borderId="4" xfId="0" applyFont="true" applyBorder="true" applyAlignment="true" applyProtection="false">
      <alignment horizontal="left" vertical="top"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6" fillId="0" borderId="18" xfId="0" applyFont="true" applyBorder="true" applyAlignment="true" applyProtection="false">
      <alignment horizontal="general" vertical="top" textRotation="0" wrapText="true" indent="0" shrinkToFit="false"/>
      <protection locked="true" hidden="false"/>
    </xf>
    <xf numFmtId="172" fontId="22" fillId="0" borderId="3" xfId="0" applyFont="true" applyBorder="true" applyAlignment="true" applyProtection="false">
      <alignment horizontal="left" vertical="top"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6" fillId="0" borderId="19" xfId="0" applyFont="true" applyBorder="true" applyAlignment="true" applyProtection="false">
      <alignment horizontal="general" vertical="top" textRotation="0" wrapText="true" indent="0" shrinkToFit="false"/>
      <protection locked="true" hidden="false"/>
    </xf>
    <xf numFmtId="172" fontId="6" fillId="0" borderId="3" xfId="0" applyFont="true" applyBorder="true" applyAlignment="true" applyProtection="false">
      <alignment horizontal="left" vertical="top" textRotation="0" wrapText="true" indent="0" shrinkToFit="false"/>
      <protection locked="true" hidden="false"/>
    </xf>
    <xf numFmtId="164" fontId="6" fillId="0" borderId="3" xfId="0" applyFont="true" applyBorder="true" applyAlignment="true" applyProtection="false">
      <alignment horizontal="center" vertical="top" textRotation="0" wrapText="true" indent="0" shrinkToFit="false"/>
      <protection locked="true" hidden="false"/>
    </xf>
    <xf numFmtId="164" fontId="6" fillId="0" borderId="3" xfId="0" applyFont="true" applyBorder="true" applyAlignment="true" applyProtection="false">
      <alignment horizontal="general" vertical="center" textRotation="0" wrapText="true" indent="0" shrinkToFit="false"/>
      <protection locked="true" hidden="false"/>
    </xf>
    <xf numFmtId="170" fontId="6" fillId="0" borderId="3" xfId="0" applyFont="true" applyBorder="true" applyAlignment="true" applyProtection="false">
      <alignment horizontal="general" vertical="top" textRotation="0" wrapText="true" indent="0" shrinkToFit="false"/>
      <protection locked="true" hidden="false"/>
    </xf>
    <xf numFmtId="164" fontId="13" fillId="0" borderId="19" xfId="0" applyFont="true" applyBorder="true" applyAlignment="true" applyProtection="false">
      <alignment horizontal="general" vertical="top" textRotation="0" wrapText="true" indent="0" shrinkToFit="false"/>
      <protection locked="true" hidden="false"/>
    </xf>
    <xf numFmtId="164" fontId="6" fillId="0" borderId="3" xfId="0" applyFont="true" applyBorder="true" applyAlignment="true" applyProtection="false">
      <alignment horizontal="left" vertical="top" textRotation="0" wrapText="true" indent="0" shrinkToFit="false"/>
      <protection locked="true" hidden="false"/>
    </xf>
    <xf numFmtId="164" fontId="23" fillId="0" borderId="3" xfId="0" applyFont="true" applyBorder="true" applyAlignment="true" applyProtection="false">
      <alignment horizontal="left" vertical="top" textRotation="0" wrapText="true" indent="0" shrinkToFit="false"/>
      <protection locked="true" hidden="false"/>
    </xf>
    <xf numFmtId="170" fontId="0" fillId="0" borderId="3" xfId="0" applyFont="true" applyBorder="true" applyAlignment="true" applyProtection="false">
      <alignment horizontal="right" vertical="center" textRotation="0" wrapText="true" indent="0" shrinkToFit="false"/>
      <protection locked="true" hidden="false"/>
    </xf>
    <xf numFmtId="170" fontId="0" fillId="0" borderId="3" xfId="0" applyFont="true" applyBorder="true" applyAlignment="true" applyProtection="false">
      <alignment horizontal="center" vertical="center" textRotation="0" wrapText="true" indent="0" shrinkToFit="false"/>
      <protection locked="true" hidden="false"/>
    </xf>
    <xf numFmtId="164" fontId="0" fillId="0" borderId="20" xfId="0" applyFont="true" applyBorder="true" applyAlignment="true" applyProtection="false">
      <alignment horizontal="right" vertical="top" textRotation="0" wrapText="true" indent="0" shrinkToFit="false"/>
      <protection locked="true" hidden="false"/>
    </xf>
    <xf numFmtId="164" fontId="6" fillId="0" borderId="20" xfId="0" applyFont="true" applyBorder="true" applyAlignment="true" applyProtection="false">
      <alignment horizontal="general" vertical="center" textRotation="0" wrapText="true" indent="0" shrinkToFit="false"/>
      <protection locked="true" hidden="false"/>
    </xf>
    <xf numFmtId="164" fontId="6" fillId="0" borderId="20" xfId="0" applyFont="true" applyBorder="true" applyAlignment="true" applyProtection="false">
      <alignment horizontal="general" vertical="top" textRotation="0" wrapText="true" indent="0" shrinkToFit="false"/>
      <protection locked="true" hidden="false"/>
    </xf>
    <xf numFmtId="170" fontId="0" fillId="0" borderId="20" xfId="0" applyFont="true" applyBorder="true" applyAlignment="true" applyProtection="false">
      <alignment horizontal="right" vertical="top" textRotation="0" wrapText="true" indent="0" shrinkToFit="false"/>
      <protection locked="true" hidden="false"/>
    </xf>
    <xf numFmtId="164" fontId="6" fillId="0" borderId="21" xfId="0" applyFont="true" applyBorder="true" applyAlignment="true" applyProtection="false">
      <alignment horizontal="general" vertical="top" textRotation="0" wrapText="true" indent="0" shrinkToFit="false"/>
      <protection locked="true" hidden="false"/>
    </xf>
    <xf numFmtId="164" fontId="20" fillId="0" borderId="22" xfId="0" applyFont="true" applyBorder="true" applyAlignment="true" applyProtection="false">
      <alignment horizontal="center" vertical="top" textRotation="0" wrapText="true" indent="0" shrinkToFit="false"/>
      <protection locked="true" hidden="false"/>
    </xf>
    <xf numFmtId="172" fontId="19" fillId="0" borderId="3" xfId="0" applyFont="true" applyBorder="true" applyAlignment="true" applyProtection="false">
      <alignment horizontal="left" vertical="top" textRotation="0" wrapText="true" indent="0" shrinkToFit="false"/>
      <protection locked="true" hidden="false"/>
    </xf>
    <xf numFmtId="172" fontId="0" fillId="0" borderId="3" xfId="0" applyFont="true" applyBorder="true" applyAlignment="true" applyProtection="false">
      <alignment horizontal="right" vertical="top" textRotation="0" wrapText="true" indent="0" shrinkToFit="false"/>
      <protection locked="true" hidden="false"/>
    </xf>
    <xf numFmtId="164" fontId="0" fillId="0" borderId="19" xfId="0" applyFont="true" applyBorder="true" applyAlignment="true" applyProtection="false">
      <alignment horizontal="left" vertical="top" textRotation="0" wrapText="true" indent="0" shrinkToFit="false"/>
      <protection locked="true" hidden="false"/>
    </xf>
    <xf numFmtId="164" fontId="20" fillId="0" borderId="17" xfId="0" applyFont="true" applyBorder="true" applyAlignment="true" applyProtection="false">
      <alignment horizontal="center" vertical="top" textRotation="0" wrapText="true" indent="0" shrinkToFit="false"/>
      <protection locked="true" hidden="false"/>
    </xf>
    <xf numFmtId="164" fontId="19" fillId="0" borderId="4" xfId="0" applyFont="true" applyBorder="true" applyAlignment="true" applyProtection="false">
      <alignment horizontal="left" vertical="top" textRotation="0" wrapText="true" indent="0" shrinkToFit="false"/>
      <protection locked="true" hidden="false"/>
    </xf>
    <xf numFmtId="164" fontId="6" fillId="0" borderId="4" xfId="0" applyFont="true" applyBorder="true" applyAlignment="true" applyProtection="false">
      <alignment horizontal="general" vertical="center" textRotation="0" wrapText="true" indent="0" shrinkToFit="false"/>
      <protection locked="true" hidden="false"/>
    </xf>
    <xf numFmtId="170" fontId="6" fillId="0" borderId="4" xfId="0" applyFont="true" applyBorder="true" applyAlignment="true" applyProtection="false">
      <alignment horizontal="general" vertical="top" textRotation="0" wrapText="true" indent="0" shrinkToFit="false"/>
      <protection locked="true" hidden="false"/>
    </xf>
    <xf numFmtId="164" fontId="22" fillId="0" borderId="3" xfId="0" applyFont="true" applyBorder="true" applyAlignment="true" applyProtection="false">
      <alignment horizontal="left" vertical="top" textRotation="0" wrapText="true" indent="0" shrinkToFit="false"/>
      <protection locked="true" hidden="false"/>
    </xf>
    <xf numFmtId="170" fontId="0" fillId="0" borderId="3" xfId="23" applyFont="true" applyBorder="true" applyAlignment="true" applyProtection="true">
      <alignment horizontal="right" vertical="top" textRotation="0" wrapText="true" indent="0" shrinkToFit="false"/>
      <protection locked="true" hidden="false"/>
    </xf>
    <xf numFmtId="170" fontId="6" fillId="0" borderId="3" xfId="24" applyFont="true" applyBorder="true" applyAlignment="true" applyProtection="true">
      <alignment horizontal="right" vertical="top" textRotation="0" wrapText="true" indent="0" shrinkToFit="false"/>
      <protection locked="true" hidden="false"/>
    </xf>
    <xf numFmtId="170" fontId="0" fillId="0" borderId="3" xfId="24" applyFont="true" applyBorder="true" applyAlignment="true" applyProtection="true">
      <alignment horizontal="right" vertical="top" textRotation="0" wrapText="true" indent="0" shrinkToFit="false"/>
      <protection locked="true" hidden="false"/>
    </xf>
    <xf numFmtId="164" fontId="22" fillId="0" borderId="20" xfId="0" applyFont="true" applyBorder="true" applyAlignment="true" applyProtection="false">
      <alignment horizontal="left" vertical="top" textRotation="0" wrapText="true" indent="0" shrinkToFit="false"/>
      <protection locked="true" hidden="false"/>
    </xf>
    <xf numFmtId="164" fontId="6" fillId="0" borderId="20" xfId="0" applyFont="true" applyBorder="true" applyAlignment="true" applyProtection="false">
      <alignment horizontal="center" vertical="top" textRotation="0" wrapText="true" indent="0" shrinkToFit="false"/>
      <protection locked="true" hidden="false"/>
    </xf>
    <xf numFmtId="167" fontId="0" fillId="0" borderId="20" xfId="0" applyFont="true" applyBorder="true" applyAlignment="true" applyProtection="false">
      <alignment horizontal="right" vertical="top" textRotation="0" wrapText="true" indent="0" shrinkToFit="false"/>
      <protection locked="true" hidden="false"/>
    </xf>
    <xf numFmtId="171" fontId="0" fillId="0" borderId="20" xfId="23" applyFont="true" applyBorder="true" applyAlignment="true" applyProtection="true">
      <alignment horizontal="general" vertical="top" textRotation="0" wrapText="true" indent="0" shrinkToFit="false"/>
      <protection locked="true" hidden="false"/>
    </xf>
    <xf numFmtId="171" fontId="6" fillId="0" borderId="20" xfId="24" applyFont="true" applyBorder="true" applyAlignment="true" applyProtection="true">
      <alignment horizontal="general" vertical="top" textRotation="0" wrapText="true" indent="0" shrinkToFit="false"/>
      <protection locked="true" hidden="false"/>
    </xf>
    <xf numFmtId="171" fontId="6" fillId="0" borderId="20" xfId="24" applyFont="true" applyBorder="true" applyAlignment="true" applyProtection="true">
      <alignment horizontal="right" vertical="top" textRotation="0" wrapText="true" indent="0" shrinkToFit="false"/>
      <protection locked="true" hidden="false"/>
    </xf>
    <xf numFmtId="171" fontId="0" fillId="0" borderId="20" xfId="24" applyFont="true" applyBorder="true" applyAlignment="true" applyProtection="true">
      <alignment horizontal="right" vertical="top" textRotation="0" wrapText="true" indent="0" shrinkToFit="false"/>
      <protection locked="true" hidden="false"/>
    </xf>
    <xf numFmtId="164" fontId="0" fillId="0" borderId="3" xfId="0" applyFont="true" applyBorder="true" applyAlignment="true" applyProtection="false">
      <alignment horizontal="center" vertical="top" textRotation="0" wrapText="true" indent="0" shrinkToFit="false"/>
      <protection locked="true" hidden="false"/>
    </xf>
    <xf numFmtId="173" fontId="0" fillId="0" borderId="3" xfId="23" applyFont="true" applyBorder="true" applyAlignment="true" applyProtection="true">
      <alignment horizontal="right" vertical="top" textRotation="0" wrapText="true" indent="0" shrinkToFit="false"/>
      <protection locked="true" hidden="false"/>
    </xf>
    <xf numFmtId="173" fontId="0" fillId="0" borderId="3" xfId="0" applyFont="true" applyBorder="true" applyAlignment="true" applyProtection="false">
      <alignment horizontal="right" vertical="top" textRotation="0" wrapText="tru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center" vertical="center" textRotation="0" wrapText="true" indent="0" shrinkToFit="false"/>
      <protection locked="true" hidden="false"/>
    </xf>
    <xf numFmtId="173" fontId="6" fillId="0" borderId="3" xfId="24" applyFont="true" applyBorder="true" applyAlignment="true" applyProtection="true">
      <alignment horizontal="general" vertical="top" textRotation="0" wrapText="true" indent="0" shrinkToFit="false"/>
      <protection locked="true" hidden="false"/>
    </xf>
    <xf numFmtId="173" fontId="6" fillId="0" borderId="3" xfId="24" applyFont="true" applyBorder="true" applyAlignment="true" applyProtection="true">
      <alignment horizontal="right" vertical="top" textRotation="0" wrapText="true" indent="0" shrinkToFit="false"/>
      <protection locked="true" hidden="false"/>
    </xf>
    <xf numFmtId="172" fontId="0" fillId="0" borderId="3" xfId="0" applyFont="true" applyBorder="true" applyAlignment="true" applyProtection="false">
      <alignment horizontal="left" vertical="top" textRotation="0" wrapText="true" indent="0" shrinkToFit="false"/>
      <protection locked="true" hidden="false"/>
    </xf>
    <xf numFmtId="172" fontId="6" fillId="0" borderId="3" xfId="24" applyFont="true" applyBorder="true" applyAlignment="true" applyProtection="true">
      <alignment horizontal="general" vertical="top" textRotation="0" wrapText="true" indent="0" shrinkToFit="false"/>
      <protection locked="true" hidden="false"/>
    </xf>
    <xf numFmtId="173" fontId="0" fillId="0" borderId="3" xfId="23" applyFont="true" applyBorder="true" applyAlignment="true" applyProtection="true">
      <alignment horizontal="general" vertical="top" textRotation="0" wrapText="true" indent="0" shrinkToFit="false"/>
      <protection locked="true" hidden="false"/>
    </xf>
    <xf numFmtId="164" fontId="19" fillId="0" borderId="23" xfId="24" applyFont="true" applyBorder="true" applyAlignment="true" applyProtection="true">
      <alignment horizontal="left" vertical="top" textRotation="0" wrapText="true" indent="0" shrinkToFit="false"/>
      <protection locked="true" hidden="false"/>
    </xf>
    <xf numFmtId="164" fontId="6" fillId="0" borderId="23" xfId="24" applyFont="true" applyBorder="true" applyAlignment="true" applyProtection="true">
      <alignment horizontal="center" vertical="top" textRotation="0" wrapText="true" indent="0" shrinkToFit="false"/>
      <protection locked="true" hidden="false"/>
    </xf>
    <xf numFmtId="170" fontId="0" fillId="0" borderId="23" xfId="23" applyFont="true" applyBorder="true" applyAlignment="true" applyProtection="true">
      <alignment horizontal="general" vertical="top" textRotation="0" wrapText="true" indent="0" shrinkToFit="false"/>
      <protection locked="true" hidden="false"/>
    </xf>
    <xf numFmtId="170" fontId="6" fillId="0" borderId="23" xfId="23" applyFont="true" applyBorder="true" applyAlignment="true" applyProtection="true">
      <alignment horizontal="general" vertical="top" textRotation="0" wrapText="true" indent="0" shrinkToFit="false"/>
      <protection locked="true" hidden="false"/>
    </xf>
    <xf numFmtId="170" fontId="6" fillId="0" borderId="23" xfId="0" applyFont="true" applyBorder="true" applyAlignment="true" applyProtection="false">
      <alignment horizontal="general" vertical="top" textRotation="0" wrapText="true" indent="0" shrinkToFit="false"/>
      <protection locked="true" hidden="false"/>
    </xf>
    <xf numFmtId="164" fontId="6" fillId="0" borderId="23" xfId="0" applyFont="true" applyBorder="true" applyAlignment="true" applyProtection="false">
      <alignment horizontal="general" vertical="top" textRotation="0" wrapText="true" indent="0" shrinkToFit="false"/>
      <protection locked="true" hidden="false"/>
    </xf>
    <xf numFmtId="164" fontId="6" fillId="0" borderId="24" xfId="0" applyFont="true" applyBorder="true" applyAlignment="true" applyProtection="false">
      <alignment horizontal="general" vertical="top" textRotation="0" wrapText="true" indent="0" shrinkToFit="false"/>
      <protection locked="true" hidden="false"/>
    </xf>
    <xf numFmtId="164" fontId="22" fillId="0" borderId="25" xfId="24" applyFont="true" applyBorder="true" applyAlignment="true" applyProtection="true">
      <alignment horizontal="left" vertical="top" textRotation="0" wrapText="true" indent="0" shrinkToFit="false"/>
      <protection locked="true" hidden="false"/>
    </xf>
    <xf numFmtId="164" fontId="6" fillId="0" borderId="25" xfId="24" applyFont="true" applyBorder="true" applyAlignment="true" applyProtection="true">
      <alignment horizontal="center" vertical="top" textRotation="0" wrapText="true" indent="0" shrinkToFit="false"/>
      <protection locked="true" hidden="false"/>
    </xf>
    <xf numFmtId="170" fontId="0" fillId="0" borderId="25" xfId="23" applyFont="true" applyBorder="true" applyAlignment="true" applyProtection="true">
      <alignment horizontal="general" vertical="top" textRotation="0" wrapText="true" indent="0" shrinkToFit="false"/>
      <protection locked="true" hidden="false"/>
    </xf>
    <xf numFmtId="170" fontId="6" fillId="0" borderId="25" xfId="23" applyFont="true" applyBorder="true" applyAlignment="true" applyProtection="true">
      <alignment horizontal="general" vertical="top" textRotation="0" wrapText="true" indent="0" shrinkToFit="false"/>
      <protection locked="true" hidden="false"/>
    </xf>
    <xf numFmtId="170" fontId="6" fillId="0" borderId="25" xfId="23" applyFont="true" applyBorder="true" applyAlignment="true" applyProtection="true">
      <alignment horizontal="right" vertical="top" textRotation="0" wrapText="true" indent="0" shrinkToFit="false"/>
      <protection locked="true" hidden="false"/>
    </xf>
    <xf numFmtId="170" fontId="6" fillId="0" borderId="25" xfId="0" applyFont="true" applyBorder="true" applyAlignment="true" applyProtection="false">
      <alignment horizontal="general" vertical="top" textRotation="0" wrapText="true" indent="0" shrinkToFit="false"/>
      <protection locked="true" hidden="false"/>
    </xf>
    <xf numFmtId="164" fontId="6" fillId="0" borderId="25" xfId="0" applyFont="true" applyBorder="true" applyAlignment="true" applyProtection="false">
      <alignment horizontal="general" vertical="top" textRotation="0" wrapText="true" indent="0" shrinkToFit="false"/>
      <protection locked="true" hidden="false"/>
    </xf>
    <xf numFmtId="164" fontId="6" fillId="0" borderId="26" xfId="0" applyFont="true" applyBorder="true" applyAlignment="true" applyProtection="false">
      <alignment horizontal="general" vertical="top" textRotation="0" wrapText="true" indent="0" shrinkToFit="false"/>
      <protection locked="true" hidden="false"/>
    </xf>
    <xf numFmtId="164" fontId="22" fillId="0" borderId="27" xfId="24" applyFont="true" applyBorder="true" applyAlignment="true" applyProtection="true">
      <alignment horizontal="left" vertical="top" textRotation="0" wrapText="true" indent="0" shrinkToFit="false"/>
      <protection locked="true" hidden="false"/>
    </xf>
    <xf numFmtId="164" fontId="6" fillId="0" borderId="27" xfId="24" applyFont="true" applyBorder="true" applyAlignment="true" applyProtection="true">
      <alignment horizontal="center" vertical="top" textRotation="0" wrapText="true" indent="0" shrinkToFit="false"/>
      <protection locked="true" hidden="false"/>
    </xf>
    <xf numFmtId="170" fontId="0" fillId="0" borderId="27" xfId="23" applyFont="true" applyBorder="true" applyAlignment="true" applyProtection="true">
      <alignment horizontal="general" vertical="top" textRotation="0" wrapText="true" indent="0" shrinkToFit="false"/>
      <protection locked="true" hidden="false"/>
    </xf>
    <xf numFmtId="170" fontId="6" fillId="0" borderId="27" xfId="23" applyFont="true" applyBorder="true" applyAlignment="true" applyProtection="true">
      <alignment horizontal="general" vertical="top" textRotation="0" wrapText="true" indent="0" shrinkToFit="false"/>
      <protection locked="true" hidden="false"/>
    </xf>
    <xf numFmtId="170" fontId="6" fillId="0" borderId="27" xfId="0" applyFont="true" applyBorder="true" applyAlignment="true" applyProtection="false">
      <alignment horizontal="general" vertical="top" textRotation="0" wrapText="true" indent="0" shrinkToFit="false"/>
      <protection locked="true" hidden="false"/>
    </xf>
    <xf numFmtId="164" fontId="6" fillId="0" borderId="27" xfId="0" applyFont="true" applyBorder="true" applyAlignment="true" applyProtection="false">
      <alignment horizontal="general" vertical="top" textRotation="0" wrapText="true" indent="0" shrinkToFit="false"/>
      <protection locked="true" hidden="false"/>
    </xf>
    <xf numFmtId="164" fontId="6" fillId="0" borderId="28" xfId="0" applyFont="true" applyBorder="true" applyAlignment="true" applyProtection="false">
      <alignment horizontal="general" vertical="top" textRotation="0" wrapText="true" indent="0" shrinkToFit="false"/>
      <protection locked="true" hidden="false"/>
    </xf>
    <xf numFmtId="164" fontId="6" fillId="0" borderId="3" xfId="24" applyFont="true" applyBorder="true" applyAlignment="true" applyProtection="true">
      <alignment horizontal="right" vertical="top" textRotation="0" wrapText="true" indent="0" shrinkToFit="false"/>
      <protection locked="true" hidden="false"/>
    </xf>
    <xf numFmtId="164" fontId="6" fillId="0" borderId="3" xfId="24" applyFont="true" applyBorder="true" applyAlignment="true" applyProtection="true">
      <alignment horizontal="center" vertical="center" textRotation="0" wrapText="true" indent="0" shrinkToFit="false"/>
      <protection locked="true" hidden="false"/>
    </xf>
    <xf numFmtId="170" fontId="0" fillId="0" borderId="3" xfId="23" applyFont="true" applyBorder="true" applyAlignment="true" applyProtection="true">
      <alignment horizontal="general" vertical="top" textRotation="0" wrapText="true" indent="0" shrinkToFit="false"/>
      <protection locked="true" hidden="false"/>
    </xf>
    <xf numFmtId="170" fontId="6" fillId="0" borderId="3" xfId="23" applyFont="true" applyBorder="true" applyAlignment="true" applyProtection="true">
      <alignment horizontal="general" vertical="top" textRotation="0" wrapText="true" indent="0" shrinkToFit="false"/>
      <protection locked="true" hidden="false"/>
    </xf>
    <xf numFmtId="164" fontId="28" fillId="0" borderId="3" xfId="24" applyFont="true" applyBorder="true" applyAlignment="true" applyProtection="true">
      <alignment horizontal="right" vertical="top" textRotation="0" wrapText="tru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3" xfId="23" applyFont="true" applyBorder="true" applyAlignment="true" applyProtection="true">
      <alignment horizontal="general" vertical="top" textRotation="0" wrapText="true" indent="0" shrinkToFit="false"/>
      <protection locked="true" hidden="false"/>
    </xf>
    <xf numFmtId="164" fontId="20" fillId="4" borderId="22" xfId="0" applyFont="true" applyBorder="true" applyAlignment="true" applyProtection="false">
      <alignment horizontal="center" vertical="center" textRotation="0" wrapText="true" indent="0" shrinkToFit="false"/>
      <protection locked="true" hidden="false"/>
    </xf>
    <xf numFmtId="164" fontId="20" fillId="4" borderId="22" xfId="0" applyFont="true" applyBorder="true" applyAlignment="true" applyProtection="false">
      <alignment horizontal="left" vertical="center" textRotation="0" wrapText="true" indent="0" shrinkToFit="false"/>
      <protection locked="true" hidden="false"/>
    </xf>
    <xf numFmtId="164" fontId="27" fillId="4" borderId="22"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15" shrinkToFit="false"/>
      <protection locked="true" hidden="false"/>
    </xf>
    <xf numFmtId="164" fontId="19" fillId="0" borderId="15" xfId="28" applyFont="true" applyBorder="true" applyAlignment="true" applyProtection="true">
      <alignment horizontal="left" vertical="top" textRotation="0" wrapText="true" indent="0" shrinkToFit="false"/>
      <protection locked="true" hidden="false"/>
    </xf>
    <xf numFmtId="164" fontId="0" fillId="0" borderId="15" xfId="0" applyFont="true" applyBorder="true" applyAlignment="true" applyProtection="false">
      <alignment horizontal="center" vertical="center" textRotation="0" wrapText="true" indent="0" shrinkToFit="false"/>
      <protection locked="true" hidden="false"/>
    </xf>
    <xf numFmtId="171" fontId="6" fillId="0" borderId="15" xfId="28" applyFont="true" applyBorder="true" applyAlignment="true" applyProtection="true">
      <alignment horizontal="right" vertical="top" textRotation="0" wrapText="true" indent="0" shrinkToFit="false"/>
      <protection locked="true" hidden="false"/>
    </xf>
    <xf numFmtId="164" fontId="0" fillId="0" borderId="15" xfId="0" applyFont="true" applyBorder="true" applyAlignment="true" applyProtection="false">
      <alignment horizontal="right" vertical="top" textRotation="0" wrapText="true" indent="0" shrinkToFit="false"/>
      <protection locked="true" hidden="false"/>
    </xf>
    <xf numFmtId="164" fontId="6" fillId="0" borderId="15" xfId="28" applyFont="true" applyBorder="true" applyAlignment="true" applyProtection="true">
      <alignment horizontal="left" vertical="top" textRotation="0" wrapText="true" indent="0" shrinkToFit="false"/>
      <protection locked="true" hidden="false"/>
    </xf>
    <xf numFmtId="171" fontId="6" fillId="0" borderId="3" xfId="28" applyFont="true" applyBorder="true" applyAlignment="true" applyProtection="true">
      <alignment horizontal="right" vertical="top" textRotation="0" wrapText="true" indent="0" shrinkToFit="false"/>
      <protection locked="true" hidden="false"/>
    </xf>
    <xf numFmtId="164" fontId="6" fillId="0" borderId="19" xfId="28" applyFont="true" applyBorder="true" applyAlignment="true" applyProtection="true">
      <alignment horizontal="left" vertical="top" textRotation="0" wrapText="true" indent="0" shrinkToFit="false"/>
      <protection locked="true" hidden="false"/>
    </xf>
    <xf numFmtId="164" fontId="0" fillId="0" borderId="3"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center" vertical="top" textRotation="0" wrapText="true" indent="0" shrinkToFit="false"/>
      <protection locked="true" hidden="false"/>
    </xf>
    <xf numFmtId="171" fontId="0" fillId="0" borderId="23" xfId="0" applyFont="true" applyBorder="true" applyAlignment="true" applyProtection="false">
      <alignment horizontal="general" vertical="top" textRotation="0" wrapText="false" indent="0" shrinkToFit="false"/>
      <protection locked="true" hidden="false"/>
    </xf>
    <xf numFmtId="164" fontId="6" fillId="0" borderId="4" xfId="0" applyFont="true" applyBorder="true" applyAlignment="true" applyProtection="false">
      <alignment horizontal="left" vertical="top" textRotation="0" wrapText="true" indent="0" shrinkToFit="false"/>
      <protection locked="true" hidden="false"/>
    </xf>
    <xf numFmtId="171" fontId="0" fillId="0" borderId="25" xfId="0" applyFont="true" applyBorder="true" applyAlignment="true" applyProtection="false">
      <alignment horizontal="general" vertical="top" textRotation="0" wrapText="false" indent="0" shrinkToFit="false"/>
      <protection locked="true" hidden="false"/>
    </xf>
    <xf numFmtId="171" fontId="6" fillId="0" borderId="3" xfId="0" applyFont="true" applyBorder="true" applyAlignment="true" applyProtection="false">
      <alignment horizontal="right" vertical="top" textRotation="0" wrapText="true" indent="0" shrinkToFit="false"/>
      <protection locked="true" hidden="false"/>
    </xf>
    <xf numFmtId="171" fontId="6" fillId="0" borderId="3" xfId="0" applyFont="true" applyBorder="true" applyAlignment="true" applyProtection="false">
      <alignment horizontal="general" vertical="top" textRotation="0" wrapText="true" indent="0" shrinkToFit="false"/>
      <protection locked="true" hidden="false"/>
    </xf>
    <xf numFmtId="171" fontId="0" fillId="0" borderId="29" xfId="0" applyFont="true" applyBorder="true" applyAlignment="true" applyProtection="false">
      <alignment horizontal="general" vertical="top" textRotation="0" wrapText="false" indent="0" shrinkToFit="false"/>
      <protection locked="true" hidden="false"/>
    </xf>
    <xf numFmtId="164" fontId="6" fillId="0" borderId="18" xfId="28" applyFont="true" applyBorder="true" applyAlignment="true" applyProtection="true">
      <alignment horizontal="left" vertical="top" textRotation="0" wrapText="true" indent="0" shrinkToFit="false"/>
      <protection locked="true" hidden="false"/>
    </xf>
    <xf numFmtId="172" fontId="23" fillId="0" borderId="3" xfId="0" applyFont="true" applyBorder="true" applyAlignment="true" applyProtection="false">
      <alignment horizontal="left" vertical="top" textRotation="0" wrapText="true" indent="0" shrinkToFit="false"/>
      <protection locked="true" hidden="false"/>
    </xf>
    <xf numFmtId="170" fontId="6" fillId="0" borderId="4" xfId="0" applyFont="true" applyBorder="true" applyAlignment="true" applyProtection="false">
      <alignment horizontal="center" vertical="top" textRotation="0" wrapText="true" indent="0" shrinkToFit="false"/>
      <protection locked="true" hidden="false"/>
    </xf>
    <xf numFmtId="170" fontId="6" fillId="0" borderId="4" xfId="0" applyFont="true" applyBorder="true" applyAlignment="true" applyProtection="false">
      <alignment horizontal="right" vertical="top" textRotation="0" wrapText="true" indent="0" shrinkToFit="false"/>
      <protection locked="true" hidden="false"/>
    </xf>
    <xf numFmtId="170" fontId="6" fillId="0" borderId="3" xfId="0" applyFont="true" applyBorder="true" applyAlignment="true" applyProtection="false">
      <alignment horizontal="center" vertical="center" textRotation="0" wrapText="true" indent="0" shrinkToFit="false"/>
      <protection locked="true" hidden="false"/>
    </xf>
    <xf numFmtId="164" fontId="6" fillId="0" borderId="3" xfId="28" applyFont="true" applyBorder="true" applyAlignment="true" applyProtection="true">
      <alignment horizontal="right" vertical="center" textRotation="0" wrapText="true" indent="0" shrinkToFit="false"/>
      <protection locked="true" hidden="false"/>
    </xf>
    <xf numFmtId="171" fontId="6" fillId="0" borderId="4" xfId="28" applyFont="true" applyBorder="true" applyAlignment="true" applyProtection="true">
      <alignment horizontal="center" vertical="top" textRotation="0" wrapText="true" indent="0" shrinkToFit="false"/>
      <protection locked="true" hidden="false"/>
    </xf>
    <xf numFmtId="171" fontId="0" fillId="0" borderId="4" xfId="0" applyFont="true" applyBorder="true" applyAlignment="true" applyProtection="false">
      <alignment horizontal="general" vertical="top" textRotation="0" wrapText="false" indent="0" shrinkToFit="false"/>
      <protection locked="true" hidden="false"/>
    </xf>
    <xf numFmtId="164" fontId="6" fillId="0" borderId="4" xfId="28" applyFont="true" applyBorder="true" applyAlignment="true" applyProtection="true">
      <alignment horizontal="general" vertical="top" textRotation="0" wrapText="true" indent="0" shrinkToFit="false"/>
      <protection locked="true" hidden="false"/>
    </xf>
    <xf numFmtId="171" fontId="6" fillId="0" borderId="3" xfId="28" applyFont="true" applyBorder="true" applyAlignment="true" applyProtection="true">
      <alignment horizontal="right" vertical="center" textRotation="0" wrapText="true" indent="0" shrinkToFit="false"/>
      <protection locked="true" hidden="false"/>
    </xf>
    <xf numFmtId="171" fontId="0" fillId="0" borderId="3" xfId="0" applyFont="true" applyBorder="true" applyAlignment="true" applyProtection="false">
      <alignment horizontal="general" vertical="top" textRotation="0" wrapText="false" indent="0" shrinkToFit="false"/>
      <protection locked="true" hidden="false"/>
    </xf>
    <xf numFmtId="164" fontId="6" fillId="0" borderId="3" xfId="28" applyFont="true" applyBorder="true" applyAlignment="true" applyProtection="true">
      <alignment horizontal="general" vertical="top" textRotation="0" wrapText="true" indent="0" shrinkToFit="false"/>
      <protection locked="true" hidden="false"/>
    </xf>
    <xf numFmtId="164" fontId="6" fillId="0" borderId="19" xfId="28" applyFont="true" applyBorder="true" applyAlignment="true" applyProtection="true">
      <alignment horizontal="general" vertical="top" textRotation="0" wrapText="true" indent="0" shrinkToFit="false"/>
      <protection locked="true" hidden="false"/>
    </xf>
    <xf numFmtId="170" fontId="6" fillId="0" borderId="4" xfId="28" applyFont="true" applyBorder="true" applyAlignment="true" applyProtection="true">
      <alignment horizontal="right" vertical="top" textRotation="0" wrapText="true" indent="0" shrinkToFit="false"/>
      <protection locked="true" hidden="false"/>
    </xf>
    <xf numFmtId="167" fontId="19" fillId="4" borderId="30" xfId="28" applyFont="true" applyBorder="true" applyAlignment="true" applyProtection="true">
      <alignment horizontal="center" vertical="center" textRotation="0" wrapText="true" indent="0" shrinkToFit="false"/>
      <protection locked="true" hidden="false"/>
    </xf>
    <xf numFmtId="164" fontId="19" fillId="4" borderId="23" xfId="0" applyFont="true" applyBorder="true" applyAlignment="true" applyProtection="false">
      <alignment horizontal="left" vertical="center" textRotation="0" wrapText="true" indent="0" shrinkToFit="false"/>
      <protection locked="true" hidden="false"/>
    </xf>
    <xf numFmtId="164" fontId="6" fillId="4" borderId="4" xfId="0" applyFont="true" applyBorder="true" applyAlignment="true" applyProtection="false">
      <alignment horizontal="left" vertical="center" textRotation="0" wrapText="true" indent="0" shrinkToFit="false"/>
      <protection locked="true" hidden="false"/>
    </xf>
    <xf numFmtId="167" fontId="19" fillId="4" borderId="31" xfId="28" applyFont="true" applyBorder="true" applyAlignment="true" applyProtection="true">
      <alignment horizontal="center" vertical="center" textRotation="0" wrapText="true" indent="0" shrinkToFit="false"/>
      <protection locked="true" hidden="false"/>
    </xf>
    <xf numFmtId="172" fontId="19" fillId="4" borderId="27" xfId="0" applyFont="true" applyBorder="true" applyAlignment="true" applyProtection="false">
      <alignment horizontal="left" vertical="center" textRotation="0" wrapText="true" indent="0" shrinkToFit="false"/>
      <protection locked="true" hidden="false"/>
    </xf>
    <xf numFmtId="166" fontId="20" fillId="4" borderId="17" xfId="0" applyFont="true" applyBorder="true" applyAlignment="true" applyProtection="false">
      <alignment horizontal="center" vertical="center" textRotation="0" wrapText="true" indent="0" shrinkToFit="false"/>
      <protection locked="true" hidden="false"/>
    </xf>
    <xf numFmtId="164" fontId="19" fillId="4" borderId="4" xfId="0" applyFont="true" applyBorder="true" applyAlignment="true" applyProtection="false">
      <alignment horizontal="left" vertical="center" textRotation="0" wrapText="true" indent="0" shrinkToFit="false"/>
      <protection locked="true" hidden="false"/>
    </xf>
    <xf numFmtId="164" fontId="27" fillId="4" borderId="4" xfId="0" applyFont="true" applyBorder="true" applyAlignment="true" applyProtection="false">
      <alignment horizontal="left" vertical="center" textRotation="0" wrapText="true" indent="0" shrinkToFit="false"/>
      <protection locked="true" hidden="false"/>
    </xf>
    <xf numFmtId="164" fontId="20" fillId="4" borderId="17" xfId="0" applyFont="true" applyBorder="true" applyAlignment="true" applyProtection="false">
      <alignment horizontal="center" vertical="center" textRotation="0" wrapText="true" indent="0" shrinkToFit="false"/>
      <protection locked="true" hidden="false"/>
    </xf>
    <xf numFmtId="164" fontId="20" fillId="4" borderId="4" xfId="0" applyFont="true" applyBorder="true" applyAlignment="true" applyProtection="false">
      <alignment horizontal="left" vertical="center" textRotation="0" wrapText="true" indent="0" shrinkToFit="false"/>
      <protection locked="true" hidden="false"/>
    </xf>
    <xf numFmtId="164" fontId="27" fillId="4" borderId="23" xfId="0" applyFont="true" applyBorder="true" applyAlignment="true" applyProtection="false">
      <alignment horizontal="left" vertical="center" textRotation="0" wrapText="false" indent="0" shrinkToFit="false"/>
      <protection locked="true" hidden="false"/>
    </xf>
    <xf numFmtId="167" fontId="19" fillId="4" borderId="32" xfId="28" applyFont="true" applyBorder="true" applyAlignment="true" applyProtection="true">
      <alignment horizontal="center" vertical="center" textRotation="0" wrapText="true" indent="0" shrinkToFit="false"/>
      <protection locked="true" hidden="false"/>
    </xf>
    <xf numFmtId="170" fontId="19" fillId="4" borderId="27" xfId="0" applyFont="true" applyBorder="true" applyAlignment="true" applyProtection="false">
      <alignment horizontal="left" vertical="center" textRotation="0" wrapText="true" indent="0" shrinkToFit="false"/>
      <protection locked="true" hidden="false"/>
    </xf>
    <xf numFmtId="166" fontId="20" fillId="4" borderId="22" xfId="0" applyFont="true" applyBorder="true" applyAlignment="true" applyProtection="false">
      <alignment horizontal="center" vertical="center" textRotation="0" wrapText="true" indent="0" shrinkToFit="false"/>
      <protection locked="true" hidden="false"/>
    </xf>
    <xf numFmtId="164" fontId="20" fillId="4" borderId="33" xfId="0" applyFont="true" applyBorder="true" applyAlignment="true" applyProtection="false">
      <alignment horizontal="left" vertical="center" textRotation="0" wrapText="true" indent="0" shrinkToFit="false"/>
      <protection locked="true" hidden="false"/>
    </xf>
    <xf numFmtId="164" fontId="27" fillId="4" borderId="33" xfId="0" applyFont="true" applyBorder="true" applyAlignment="true" applyProtection="false">
      <alignment horizontal="left" vertical="center" textRotation="0" wrapText="true" indent="0" shrinkToFit="false"/>
      <protection locked="true" hidden="false"/>
    </xf>
    <xf numFmtId="164" fontId="16" fillId="0" borderId="0" xfId="0" applyFont="true" applyBorder="true" applyAlignment="true" applyProtection="false">
      <alignment horizontal="left" vertical="center" textRotation="0" wrapText="true" indent="15" shrinkToFit="false"/>
      <protection locked="true" hidden="false"/>
    </xf>
    <xf numFmtId="164" fontId="19" fillId="0" borderId="15" xfId="0" applyFont="true" applyBorder="true" applyAlignment="true" applyProtection="false">
      <alignment horizontal="left" vertical="top" textRotation="0" wrapText="true" indent="0" shrinkToFit="false"/>
      <protection locked="true" hidden="false"/>
    </xf>
    <xf numFmtId="164" fontId="6" fillId="0" borderId="15" xfId="0" applyFont="true" applyBorder="true" applyAlignment="true" applyProtection="false">
      <alignment horizontal="center" vertical="center" textRotation="0" wrapText="true" indent="0" shrinkToFit="false"/>
      <protection locked="true" hidden="false"/>
    </xf>
    <xf numFmtId="170" fontId="6" fillId="0" borderId="15"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true" applyProtection="false">
      <alignment horizontal="general" vertical="top" textRotation="0" wrapText="true" indent="0" shrinkToFit="false"/>
      <protection locked="true" hidden="false"/>
    </xf>
    <xf numFmtId="164" fontId="0" fillId="0" borderId="19" xfId="0" applyFont="true" applyBorder="true" applyAlignment="true" applyProtection="false">
      <alignment horizontal="general" vertical="top" textRotation="0" wrapText="true" indent="0" shrinkToFit="false"/>
      <protection locked="true" hidden="false"/>
    </xf>
    <xf numFmtId="164" fontId="0" fillId="0" borderId="3" xfId="28" applyFont="true" applyBorder="true" applyAlignment="true" applyProtection="true">
      <alignment horizontal="left" vertical="top" textRotation="0" wrapText="true" indent="0" shrinkToFit="false"/>
      <protection locked="true" hidden="false"/>
    </xf>
    <xf numFmtId="170" fontId="6" fillId="0" borderId="3" xfId="0" applyFont="true" applyBorder="true" applyAlignment="true" applyProtection="false">
      <alignment horizontal="left" vertical="top" textRotation="0" wrapText="true" indent="0" shrinkToFit="false"/>
      <protection locked="true" hidden="false"/>
    </xf>
    <xf numFmtId="164" fontId="6" fillId="0" borderId="20" xfId="28" applyFont="true" applyBorder="true" applyAlignment="true" applyProtection="true">
      <alignment horizontal="right" vertical="top" textRotation="0" wrapText="true" indent="0" shrinkToFit="false"/>
      <protection locked="true" hidden="false"/>
    </xf>
    <xf numFmtId="170" fontId="6" fillId="0" borderId="20" xfId="28" applyFont="true" applyBorder="true" applyAlignment="true" applyProtection="true">
      <alignment horizontal="right" vertical="top" textRotation="0" wrapText="true" indent="0" shrinkToFit="false"/>
      <protection locked="true" hidden="false"/>
    </xf>
    <xf numFmtId="164" fontId="6" fillId="0" borderId="20" xfId="28" applyFont="true" applyBorder="true" applyAlignment="true" applyProtection="true">
      <alignment horizontal="left" vertical="top" textRotation="0" wrapText="true" indent="0" shrinkToFit="false"/>
      <protection locked="true" hidden="false"/>
    </xf>
    <xf numFmtId="164" fontId="19" fillId="0" borderId="3" xfId="28" applyFont="true" applyBorder="true" applyAlignment="true" applyProtection="true">
      <alignment horizontal="left" vertical="top" textRotation="0" wrapText="true" indent="0" shrinkToFit="false"/>
      <protection locked="true" hidden="false"/>
    </xf>
    <xf numFmtId="167" fontId="6" fillId="0" borderId="3" xfId="0" applyFont="true" applyBorder="true" applyAlignment="true" applyProtection="false">
      <alignment horizontal="general" vertical="top" textRotation="0" wrapText="true" indent="0" shrinkToFit="false"/>
      <protection locked="true" hidden="false"/>
    </xf>
    <xf numFmtId="168" fontId="6" fillId="0" borderId="4" xfId="0" applyFont="true" applyBorder="true" applyAlignment="true" applyProtection="false">
      <alignment horizontal="center" vertical="center" textRotation="0" wrapText="true" indent="0" shrinkToFit="false"/>
      <protection locked="true" hidden="false"/>
    </xf>
    <xf numFmtId="168" fontId="6" fillId="0" borderId="4" xfId="0" applyFont="true" applyBorder="true" applyAlignment="true" applyProtection="false">
      <alignment horizontal="right" vertical="top" textRotation="0" wrapText="true" indent="0" shrinkToFit="false"/>
      <protection locked="true" hidden="false"/>
    </xf>
    <xf numFmtId="164" fontId="6" fillId="0" borderId="18" xfId="0" applyFont="true" applyBorder="true" applyAlignment="true" applyProtection="false">
      <alignment horizontal="left" vertical="top" textRotation="0" wrapText="true" indent="0" shrinkToFit="false"/>
      <protection locked="true" hidden="false"/>
    </xf>
    <xf numFmtId="168" fontId="6" fillId="0" borderId="3" xfId="0" applyFont="true" applyBorder="true" applyAlignment="true" applyProtection="false">
      <alignment horizontal="center" vertical="center" textRotation="0" wrapText="true" indent="0" shrinkToFit="false"/>
      <protection locked="true" hidden="false"/>
    </xf>
    <xf numFmtId="164" fontId="6" fillId="0" borderId="19" xfId="0" applyFont="true" applyBorder="true" applyAlignment="true" applyProtection="false">
      <alignment horizontal="left" vertical="top" textRotation="0" wrapText="true" indent="0" shrinkToFit="false"/>
      <protection locked="true" hidden="false"/>
    </xf>
    <xf numFmtId="164" fontId="6" fillId="0" borderId="20" xfId="0" applyFont="true" applyBorder="true" applyAlignment="true" applyProtection="false">
      <alignment horizontal="right" vertical="top" textRotation="0" wrapText="true" indent="0" shrinkToFit="false"/>
      <protection locked="true" hidden="false"/>
    </xf>
    <xf numFmtId="168" fontId="6" fillId="0" borderId="20" xfId="0" applyFont="true" applyBorder="true" applyAlignment="true" applyProtection="false">
      <alignment horizontal="center" vertical="center" textRotation="0" wrapText="true" indent="0" shrinkToFit="false"/>
      <protection locked="true" hidden="false"/>
    </xf>
    <xf numFmtId="168" fontId="6" fillId="0" borderId="20" xfId="0" applyFont="true" applyBorder="true" applyAlignment="true" applyProtection="false">
      <alignment horizontal="right" vertical="top" textRotation="0" wrapText="true" indent="0" shrinkToFit="false"/>
      <protection locked="true" hidden="false"/>
    </xf>
    <xf numFmtId="171" fontId="6" fillId="0" borderId="20" xfId="0" applyFont="true" applyBorder="true" applyAlignment="true" applyProtection="false">
      <alignment horizontal="right" vertical="top" textRotation="0" wrapText="true" indent="0" shrinkToFit="false"/>
      <protection locked="true" hidden="false"/>
    </xf>
    <xf numFmtId="164" fontId="6" fillId="0" borderId="20" xfId="0" applyFont="true" applyBorder="true" applyAlignment="true" applyProtection="false">
      <alignment horizontal="left" vertical="top" textRotation="0" wrapText="true" indent="0" shrinkToFit="false"/>
      <protection locked="true" hidden="false"/>
    </xf>
    <xf numFmtId="164" fontId="6" fillId="0" borderId="21" xfId="0" applyFont="true" applyBorder="true" applyAlignment="true" applyProtection="false">
      <alignment horizontal="left" vertical="top" textRotation="0" wrapText="true" indent="0" shrinkToFit="false"/>
      <protection locked="true" hidden="false"/>
    </xf>
    <xf numFmtId="164" fontId="19" fillId="0" borderId="3" xfId="0" applyFont="true" applyBorder="true" applyAlignment="true" applyProtection="false">
      <alignment horizontal="left" vertical="top" textRotation="0" wrapText="true" indent="0" shrinkToFit="false"/>
      <protection locked="true" hidden="false"/>
    </xf>
    <xf numFmtId="167" fontId="19" fillId="0" borderId="22" xfId="28" applyFont="true" applyBorder="true" applyAlignment="true" applyProtection="true">
      <alignment horizontal="center" vertical="top" textRotation="0" wrapText="true" indent="0" shrinkToFit="false"/>
      <protection locked="true" hidden="false"/>
    </xf>
    <xf numFmtId="164" fontId="6" fillId="0" borderId="4" xfId="24" applyFont="true" applyBorder="true" applyAlignment="true" applyProtection="true">
      <alignment horizontal="center" vertical="center" textRotation="0" wrapText="true" indent="0" shrinkToFit="false"/>
      <protection locked="true" hidden="false"/>
    </xf>
    <xf numFmtId="171" fontId="0" fillId="0" borderId="4" xfId="0" applyFont="true" applyBorder="true" applyAlignment="true" applyProtection="false">
      <alignment horizontal="general" vertical="top" textRotation="0" wrapText="true" indent="0" shrinkToFit="false"/>
      <protection locked="true" hidden="false"/>
    </xf>
    <xf numFmtId="171" fontId="0" fillId="0" borderId="4" xfId="0" applyFont="true" applyBorder="true" applyAlignment="true" applyProtection="false">
      <alignment horizontal="right" vertical="top" textRotation="0" wrapText="true" indent="0" shrinkToFit="false"/>
      <protection locked="true" hidden="false"/>
    </xf>
    <xf numFmtId="164" fontId="0" fillId="0" borderId="18" xfId="0" applyFont="true" applyBorder="true" applyAlignment="true" applyProtection="false">
      <alignment horizontal="general" vertical="top" textRotation="0" wrapText="true" indent="0" shrinkToFit="false"/>
      <protection locked="true" hidden="false"/>
    </xf>
    <xf numFmtId="164" fontId="0" fillId="0" borderId="20" xfId="0" applyFont="true" applyBorder="true" applyAlignment="true" applyProtection="false">
      <alignment horizontal="left" vertical="top" textRotation="0" wrapText="true" indent="0" shrinkToFit="false"/>
      <protection locked="true" hidden="false"/>
    </xf>
    <xf numFmtId="164" fontId="6" fillId="0" borderId="20" xfId="24" applyFont="true" applyBorder="true" applyAlignment="true" applyProtection="true">
      <alignment horizontal="center" vertical="top" textRotation="0" wrapText="true" indent="0" shrinkToFit="false"/>
      <protection locked="true" hidden="false"/>
    </xf>
    <xf numFmtId="171" fontId="0" fillId="0" borderId="20" xfId="0" applyFont="true" applyBorder="true" applyAlignment="true" applyProtection="false">
      <alignment horizontal="general" vertical="top" textRotation="0" wrapText="true" indent="0" shrinkToFit="false"/>
      <protection locked="true" hidden="false"/>
    </xf>
    <xf numFmtId="171" fontId="6" fillId="0" borderId="20" xfId="28" applyFont="true" applyBorder="true" applyAlignment="true" applyProtection="true">
      <alignment horizontal="right" vertical="top" textRotation="0" wrapText="true" indent="0" shrinkToFit="false"/>
      <protection locked="true" hidden="false"/>
    </xf>
    <xf numFmtId="171" fontId="0" fillId="0" borderId="20" xfId="0" applyFont="true" applyBorder="true" applyAlignment="true" applyProtection="false">
      <alignment horizontal="right" vertical="top" textRotation="0" wrapText="true" indent="0" shrinkToFit="false"/>
      <protection locked="true" hidden="false"/>
    </xf>
    <xf numFmtId="171" fontId="0" fillId="0" borderId="21" xfId="0" applyFont="true" applyBorder="true" applyAlignment="true" applyProtection="false">
      <alignment horizontal="general" vertical="top" textRotation="0" wrapText="true" indent="0" shrinkToFit="false"/>
      <protection locked="true" hidden="false"/>
    </xf>
    <xf numFmtId="172" fontId="19" fillId="4" borderId="22" xfId="0" applyFont="true" applyBorder="true" applyAlignment="true" applyProtection="false">
      <alignment horizontal="center" vertical="center" textRotation="0" wrapText="true" indent="0" shrinkToFit="false"/>
      <protection locked="true" hidden="false"/>
    </xf>
    <xf numFmtId="164" fontId="19" fillId="4" borderId="22" xfId="28" applyFont="true" applyBorder="true" applyAlignment="true" applyProtection="true">
      <alignment horizontal="center" vertical="center" textRotation="0" wrapText="true" indent="0" shrinkToFit="false"/>
      <protection locked="true" hidden="false"/>
    </xf>
    <xf numFmtId="170" fontId="27" fillId="4" borderId="33" xfId="0" applyFont="true" applyBorder="true" applyAlignment="true" applyProtection="false">
      <alignment horizontal="left" vertical="center" textRotation="0" wrapText="true" indent="0" shrinkToFit="false"/>
      <protection locked="true" hidden="false"/>
    </xf>
    <xf numFmtId="172" fontId="19" fillId="0" borderId="14" xfId="0" applyFont="true" applyBorder="true" applyAlignment="true" applyProtection="false">
      <alignment horizontal="center" vertical="top" textRotation="0" wrapText="true" indent="0" shrinkToFit="false"/>
      <protection locked="true" hidden="false"/>
    </xf>
    <xf numFmtId="170" fontId="0" fillId="0" borderId="15" xfId="0" applyFont="true" applyBorder="true" applyAlignment="true" applyProtection="false">
      <alignment horizontal="general" vertical="top" textRotation="0" wrapText="true" indent="0" shrinkToFit="false"/>
      <protection locked="true" hidden="false"/>
    </xf>
    <xf numFmtId="170" fontId="0" fillId="0" borderId="15" xfId="0" applyFont="true" applyBorder="true" applyAlignment="true" applyProtection="false">
      <alignment horizontal="right" vertical="top" textRotation="0" wrapText="true" indent="0" shrinkToFit="false"/>
      <protection locked="true" hidden="false"/>
    </xf>
    <xf numFmtId="170" fontId="6" fillId="0" borderId="15" xfId="0" applyFont="true" applyBorder="true" applyAlignment="true" applyProtection="false">
      <alignment horizontal="right" vertical="top" textRotation="0" wrapText="true" indent="0" shrinkToFit="false"/>
      <protection locked="true" hidden="false"/>
    </xf>
    <xf numFmtId="164" fontId="6" fillId="0" borderId="16" xfId="0" applyFont="true" applyBorder="true" applyAlignment="true" applyProtection="false">
      <alignment horizontal="general" vertical="top" textRotation="0" wrapText="true" indent="0" shrinkToFit="false"/>
      <protection locked="true" hidden="false"/>
    </xf>
    <xf numFmtId="172" fontId="19" fillId="0" borderId="17" xfId="0" applyFont="true" applyBorder="true" applyAlignment="true" applyProtection="false">
      <alignment horizontal="center" vertical="top" textRotation="0" wrapText="true" indent="0" shrinkToFit="false"/>
      <protection locked="true" hidden="false"/>
    </xf>
    <xf numFmtId="164" fontId="6" fillId="0" borderId="4" xfId="0" applyFont="true" applyBorder="true" applyAlignment="true" applyProtection="false">
      <alignment horizontal="center" vertical="bottom" textRotation="0" wrapText="true" indent="0" shrinkToFit="false"/>
      <protection locked="true" hidden="false"/>
    </xf>
    <xf numFmtId="167" fontId="6" fillId="0" borderId="34" xfId="0" applyFont="true" applyBorder="true" applyAlignment="true" applyProtection="false">
      <alignment horizontal="general" vertical="top" textRotation="0" wrapText="true" indent="0" shrinkToFit="false"/>
      <protection locked="true" hidden="false"/>
    </xf>
    <xf numFmtId="164" fontId="0" fillId="0" borderId="34" xfId="0" applyFont="false" applyBorder="true" applyAlignment="true" applyProtection="false">
      <alignment horizontal="general" vertical="top" textRotation="0" wrapText="false" indent="0" shrinkToFit="false"/>
      <protection locked="true" hidden="false"/>
    </xf>
    <xf numFmtId="167" fontId="6" fillId="0" borderId="29" xfId="0" applyFont="true" applyBorder="true" applyAlignment="true" applyProtection="false">
      <alignment horizontal="general" vertical="top" textRotation="0" wrapText="tru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70" fontId="6" fillId="0" borderId="3" xfId="0" applyFont="true" applyBorder="true" applyAlignment="true" applyProtection="false">
      <alignment horizontal="center" vertical="top" textRotation="0" wrapText="true" indent="0" shrinkToFit="false"/>
      <protection locked="true" hidden="false"/>
    </xf>
    <xf numFmtId="164" fontId="23" fillId="0" borderId="3" xfId="0" applyFont="true" applyBorder="true" applyAlignment="true" applyProtection="false">
      <alignment horizontal="right" vertical="top" textRotation="0" wrapText="true" indent="0" shrinkToFit="false"/>
      <protection locked="true" hidden="false"/>
    </xf>
    <xf numFmtId="167" fontId="19" fillId="4" borderId="30" xfId="0" applyFont="true" applyBorder="true" applyAlignment="true" applyProtection="false">
      <alignment horizontal="center" vertical="center" textRotation="0" wrapText="true" indent="0" shrinkToFit="false"/>
      <protection locked="true" hidden="false"/>
    </xf>
    <xf numFmtId="164" fontId="20" fillId="4" borderId="23" xfId="0" applyFont="true" applyBorder="true" applyAlignment="true" applyProtection="false">
      <alignment horizontal="left" vertical="center" textRotation="0" wrapText="true" indent="0" shrinkToFit="false"/>
      <protection locked="true" hidden="false"/>
    </xf>
    <xf numFmtId="167" fontId="19" fillId="4" borderId="32" xfId="0" applyFont="true" applyBorder="true" applyAlignment="true" applyProtection="false">
      <alignment horizontal="center" vertical="center" textRotation="0" wrapText="true" indent="0" shrinkToFit="false"/>
      <protection locked="true" hidden="false"/>
    </xf>
    <xf numFmtId="164" fontId="19" fillId="4" borderId="27" xfId="28" applyFont="true" applyBorder="true" applyAlignment="true" applyProtection="true">
      <alignment horizontal="left" vertical="center" textRotation="0" wrapText="true" indent="0" shrinkToFit="false"/>
      <protection locked="true" hidden="false"/>
    </xf>
    <xf numFmtId="167" fontId="19" fillId="4" borderId="17" xfId="28" applyFont="true" applyBorder="true" applyAlignment="true" applyProtection="true">
      <alignment horizontal="center" vertical="center" textRotation="0" wrapText="true" indent="0" shrinkToFit="false"/>
      <protection locked="true" hidden="false"/>
    </xf>
    <xf numFmtId="172" fontId="19" fillId="4" borderId="4" xfId="0" applyFont="true" applyBorder="true" applyAlignment="true" applyProtection="false">
      <alignment horizontal="left" vertical="center" textRotation="0" wrapText="true" indent="0" shrinkToFit="false"/>
      <protection locked="true" hidden="false"/>
    </xf>
    <xf numFmtId="164" fontId="19" fillId="4" borderId="23" xfId="28" applyFont="true" applyBorder="true" applyAlignment="true" applyProtection="true">
      <alignment horizontal="left" vertical="center" textRotation="0" wrapText="true" indent="0" shrinkToFit="false"/>
      <protection locked="true" hidden="false"/>
    </xf>
    <xf numFmtId="171" fontId="6" fillId="4" borderId="4" xfId="28" applyFont="true" applyBorder="true" applyAlignment="true" applyProtection="true">
      <alignment horizontal="left" vertical="center" textRotation="0" wrapText="true" indent="0" shrinkToFit="false"/>
      <protection locked="true" hidden="false"/>
    </xf>
    <xf numFmtId="167" fontId="19" fillId="4" borderId="35" xfId="28" applyFont="true" applyBorder="true" applyAlignment="true" applyProtection="true">
      <alignment horizontal="center" vertical="center" textRotation="0" wrapText="true" indent="0" shrinkToFit="false"/>
      <protection locked="true" hidden="false"/>
    </xf>
    <xf numFmtId="164" fontId="19" fillId="4" borderId="25" xfId="0" applyFont="true" applyBorder="true" applyAlignment="true" applyProtection="false">
      <alignment horizontal="left" vertical="center" textRotation="0" wrapText="true" indent="0" shrinkToFit="false"/>
      <protection locked="true" hidden="false"/>
    </xf>
    <xf numFmtId="172" fontId="19" fillId="4" borderId="25" xfId="0" applyFont="true" applyBorder="true" applyAlignment="true" applyProtection="false">
      <alignment horizontal="left" vertical="center" textRotation="0" wrapText="true" indent="0" shrinkToFit="false"/>
      <protection locked="true" hidden="false"/>
    </xf>
    <xf numFmtId="170" fontId="6" fillId="4" borderId="33" xfId="0" applyFont="true" applyBorder="true" applyAlignment="true" applyProtection="false">
      <alignment horizontal="left" vertical="center" textRotation="0" wrapText="true" indent="0" shrinkToFit="false"/>
      <protection locked="true" hidden="false"/>
    </xf>
    <xf numFmtId="164" fontId="19" fillId="4" borderId="25" xfId="28" applyFont="true" applyBorder="true" applyAlignment="true" applyProtection="true">
      <alignment horizontal="left" vertical="center" textRotation="0" wrapText="true" indent="0" shrinkToFit="false"/>
      <protection locked="true" hidden="false"/>
    </xf>
    <xf numFmtId="164" fontId="19" fillId="4" borderId="36" xfId="0" applyFont="true" applyBorder="true" applyAlignment="true" applyProtection="false">
      <alignment horizontal="left" vertical="center" textRotation="0" wrapText="true" indent="0" shrinkToFit="false"/>
      <protection locked="true" hidden="false"/>
    </xf>
    <xf numFmtId="168" fontId="6" fillId="4" borderId="4" xfId="0" applyFont="true" applyBorder="true" applyAlignment="true" applyProtection="false">
      <alignment horizontal="left" vertical="center" textRotation="0" wrapText="false" indent="0" shrinkToFit="false"/>
      <protection locked="true" hidden="false"/>
    </xf>
    <xf numFmtId="167" fontId="19" fillId="4" borderId="22" xfId="28"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6" fontId="20" fillId="0" borderId="14" xfId="0" applyFont="true" applyBorder="true" applyAlignment="true" applyProtection="false">
      <alignment horizontal="center" vertical="top" textRotation="0" wrapText="true" indent="0" shrinkToFit="false"/>
      <protection locked="true" hidden="false"/>
    </xf>
    <xf numFmtId="164" fontId="0" fillId="0" borderId="15" xfId="0" applyFont="true" applyBorder="true" applyAlignment="true" applyProtection="false">
      <alignment horizontal="general" vertical="top" textRotation="0" wrapText="true" indent="0" shrinkToFit="false"/>
      <protection locked="true" hidden="false"/>
    </xf>
    <xf numFmtId="164" fontId="6" fillId="0" borderId="16" xfId="23" applyFont="true" applyBorder="true" applyAlignment="true" applyProtection="true">
      <alignment horizontal="left" vertical="top" textRotation="0" wrapText="true" indent="0" shrinkToFit="false"/>
      <protection locked="true" hidden="false"/>
    </xf>
    <xf numFmtId="164" fontId="30" fillId="0" borderId="3"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6" fillId="0" borderId="19" xfId="23" applyFont="true" applyBorder="true" applyAlignment="true" applyProtection="true">
      <alignment horizontal="left" vertical="top" textRotation="0" wrapText="true" indent="0" shrinkToFit="false"/>
      <protection locked="true" hidden="false"/>
    </xf>
    <xf numFmtId="170" fontId="0" fillId="0" borderId="3" xfId="0" applyFont="true" applyBorder="true" applyAlignment="true" applyProtection="false">
      <alignment horizontal="general" vertical="top" textRotation="0" wrapText="true" indent="0" shrinkToFit="false"/>
      <protection locked="true" hidden="false"/>
    </xf>
    <xf numFmtId="166" fontId="20" fillId="0" borderId="17" xfId="0" applyFont="true" applyBorder="true" applyAlignment="true" applyProtection="false">
      <alignment horizontal="center" vertical="top" textRotation="0" wrapText="true" indent="0" shrinkToFit="false"/>
      <protection locked="true" hidden="false"/>
    </xf>
    <xf numFmtId="164" fontId="22" fillId="0" borderId="3" xfId="0" applyFont="true" applyBorder="true" applyAlignment="true" applyProtection="false">
      <alignment horizontal="general" vertical="top" textRotation="0" wrapText="true" indent="0" shrinkToFit="false"/>
      <protection locked="true" hidden="false"/>
    </xf>
    <xf numFmtId="170" fontId="0" fillId="0" borderId="3" xfId="0" applyFont="true" applyBorder="true" applyAlignment="false" applyProtection="false">
      <alignment horizontal="general" vertical="bottom" textRotation="0" wrapText="false" indent="0" shrinkToFit="false"/>
      <protection locked="true" hidden="false"/>
    </xf>
    <xf numFmtId="164" fontId="19" fillId="0" borderId="33" xfId="0" applyFont="true" applyBorder="true" applyAlignment="true" applyProtection="false">
      <alignment horizontal="left" vertical="top" textRotation="0" wrapText="true" indent="0" shrinkToFit="false"/>
      <protection locked="true" hidden="false"/>
    </xf>
    <xf numFmtId="164" fontId="6" fillId="0" borderId="33" xfId="0" applyFont="true" applyBorder="true" applyAlignment="true" applyProtection="false">
      <alignment horizontal="center" vertical="center" textRotation="0" wrapText="true" indent="0" shrinkToFit="false"/>
      <protection locked="true" hidden="false"/>
    </xf>
    <xf numFmtId="170" fontId="6" fillId="0" borderId="33" xfId="0" applyFont="true" applyBorder="true" applyAlignment="true" applyProtection="false">
      <alignment horizontal="right" vertical="top" textRotation="0" wrapText="true" indent="0" shrinkToFit="false"/>
      <protection locked="true" hidden="false"/>
    </xf>
    <xf numFmtId="166" fontId="6" fillId="0" borderId="33" xfId="0" applyFont="true" applyBorder="true" applyAlignment="true" applyProtection="false">
      <alignment horizontal="right" vertical="top" textRotation="0" wrapText="true" indent="0" shrinkToFit="false"/>
      <protection locked="true" hidden="false"/>
    </xf>
    <xf numFmtId="170" fontId="6" fillId="0" borderId="33" xfId="24" applyFont="true" applyBorder="true" applyAlignment="true" applyProtection="true">
      <alignment horizontal="right" vertical="top" textRotation="0" wrapText="true" indent="0" shrinkToFit="false"/>
      <protection locked="true" hidden="false"/>
    </xf>
    <xf numFmtId="170" fontId="6" fillId="0" borderId="33" xfId="23" applyFont="true" applyBorder="true" applyAlignment="true" applyProtection="true">
      <alignment horizontal="right" vertical="top" textRotation="0" wrapText="true" indent="0" shrinkToFit="false"/>
      <protection locked="true" hidden="false"/>
    </xf>
    <xf numFmtId="164" fontId="6" fillId="0" borderId="33" xfId="0" applyFont="true" applyBorder="true" applyAlignment="true" applyProtection="false">
      <alignment horizontal="general" vertical="top" textRotation="0" wrapText="true" indent="0" shrinkToFit="false"/>
      <protection locked="true" hidden="false"/>
    </xf>
    <xf numFmtId="164" fontId="6" fillId="0" borderId="37" xfId="0" applyFont="true" applyBorder="true" applyAlignment="true" applyProtection="false">
      <alignment horizontal="general" vertical="top" textRotation="0" wrapText="true" indent="0" shrinkToFit="false"/>
      <protection locked="true" hidden="false"/>
    </xf>
    <xf numFmtId="164" fontId="20" fillId="0" borderId="38" xfId="0" applyFont="true" applyBorder="true" applyAlignment="true" applyProtection="false">
      <alignment horizontal="center" vertical="top" textRotation="0" wrapText="true" indent="0" shrinkToFit="false"/>
      <protection locked="true" hidden="false"/>
    </xf>
    <xf numFmtId="171" fontId="19" fillId="0" borderId="3" xfId="0" applyFont="true" applyBorder="true" applyAlignment="true" applyProtection="false">
      <alignment horizontal="left" vertical="top" textRotation="0" wrapText="true" indent="0" shrinkToFit="false"/>
      <protection locked="true" hidden="false"/>
    </xf>
    <xf numFmtId="171" fontId="6" fillId="0" borderId="3" xfId="0" applyFont="true" applyBorder="true" applyAlignment="true" applyProtection="false">
      <alignment horizontal="center" vertical="top" textRotation="0" wrapText="true" indent="0" shrinkToFit="false"/>
      <protection locked="true" hidden="false"/>
    </xf>
    <xf numFmtId="171" fontId="0" fillId="0" borderId="39" xfId="0" applyFont="true" applyBorder="true" applyAlignment="true" applyProtection="false">
      <alignment horizontal="general" vertical="top" textRotation="0" wrapText="false" indent="0" shrinkToFit="false"/>
      <protection locked="true" hidden="false"/>
    </xf>
    <xf numFmtId="171" fontId="6" fillId="0" borderId="19" xfId="0" applyFont="true" applyBorder="true" applyAlignment="true" applyProtection="false">
      <alignment horizontal="general" vertical="top" textRotation="0" wrapText="true" indent="0" shrinkToFit="false"/>
      <protection locked="true" hidden="false"/>
    </xf>
    <xf numFmtId="171" fontId="23" fillId="0" borderId="3" xfId="0" applyFont="true" applyBorder="true" applyAlignment="true" applyProtection="false">
      <alignment horizontal="left" vertical="top" textRotation="0" wrapText="true" indent="0" shrinkToFit="false"/>
      <protection locked="true" hidden="false"/>
    </xf>
    <xf numFmtId="171" fontId="6" fillId="0" borderId="3" xfId="0" applyFont="true" applyBorder="true" applyAlignment="true" applyProtection="false">
      <alignment horizontal="center" vertical="center" textRotation="0" wrapText="true" indent="0" shrinkToFit="false"/>
      <protection locked="true" hidden="false"/>
    </xf>
    <xf numFmtId="171" fontId="6" fillId="0" borderId="3" xfId="0" applyFont="true" applyBorder="true" applyAlignment="true" applyProtection="false">
      <alignment horizontal="general" vertical="center" textRotation="0" wrapText="true" indent="0" shrinkToFit="false"/>
      <protection locked="true" hidden="false"/>
    </xf>
    <xf numFmtId="171" fontId="31" fillId="0" borderId="3" xfId="0" applyFont="true" applyBorder="true" applyAlignment="true" applyProtection="false">
      <alignment horizontal="general" vertical="top" textRotation="0" wrapText="true" indent="0" shrinkToFit="false"/>
      <protection locked="true" hidden="false"/>
    </xf>
    <xf numFmtId="172" fontId="6" fillId="0" borderId="33" xfId="24" applyFont="true" applyBorder="true" applyAlignment="true" applyProtection="true">
      <alignment horizontal="center" vertical="top" textRotation="0" wrapText="true" indent="0" shrinkToFit="false"/>
      <protection locked="true" hidden="false"/>
    </xf>
    <xf numFmtId="164" fontId="6" fillId="0" borderId="33" xfId="24" applyFont="true" applyBorder="true" applyAlignment="true" applyProtection="true">
      <alignment horizontal="general" vertical="top" textRotation="0" wrapText="true" indent="0" shrinkToFit="false"/>
      <protection locked="true" hidden="false"/>
    </xf>
    <xf numFmtId="164" fontId="6" fillId="0" borderId="33" xfId="24" applyFont="true" applyBorder="true" applyAlignment="true" applyProtection="true">
      <alignment horizontal="right" vertical="top" textRotation="0" wrapText="true" indent="0" shrinkToFit="false"/>
      <protection locked="true" hidden="false"/>
    </xf>
    <xf numFmtId="164" fontId="6" fillId="0" borderId="37" xfId="24" applyFont="true" applyBorder="true" applyAlignment="true" applyProtection="true">
      <alignment horizontal="general" vertical="top" textRotation="0" wrapText="true" indent="0" shrinkToFit="false"/>
      <protection locked="true" hidden="false"/>
    </xf>
    <xf numFmtId="164" fontId="19" fillId="4" borderId="4" xfId="24" applyFont="true" applyBorder="true" applyAlignment="true" applyProtection="true">
      <alignment horizontal="left" vertical="center" textRotation="0" wrapText="true" indent="0" shrinkToFit="false"/>
      <protection locked="true" hidden="false"/>
    </xf>
    <xf numFmtId="170" fontId="27" fillId="4" borderId="4" xfId="23" applyFont="true" applyBorder="true" applyAlignment="true" applyProtection="true">
      <alignment horizontal="left" vertical="center" textRotation="0" wrapText="true" indent="0" shrinkToFit="false"/>
      <protection locked="true" hidden="false"/>
    </xf>
    <xf numFmtId="164" fontId="20" fillId="4" borderId="30" xfId="0" applyFont="true" applyBorder="true" applyAlignment="true" applyProtection="false">
      <alignment horizontal="center" vertical="center" textRotation="0" wrapText="true" indent="0" shrinkToFit="false"/>
      <protection locked="true" hidden="false"/>
    </xf>
    <xf numFmtId="164" fontId="20" fillId="4" borderId="32" xfId="0" applyFont="true" applyBorder="true" applyAlignment="true" applyProtection="false">
      <alignment horizontal="center" vertical="center" textRotation="0" wrapText="true" indent="0" shrinkToFit="false"/>
      <protection locked="true" hidden="false"/>
    </xf>
    <xf numFmtId="164" fontId="19" fillId="4" borderId="27" xfId="0" applyFont="true" applyBorder="true" applyAlignment="true" applyProtection="false">
      <alignment horizontal="left" vertical="center" textRotation="0" wrapText="true" indent="0" shrinkToFit="false"/>
      <protection locked="true" hidden="false"/>
    </xf>
    <xf numFmtId="164" fontId="19" fillId="4" borderId="33" xfId="0" applyFont="true" applyBorder="true" applyAlignment="true" applyProtection="false">
      <alignment horizontal="left" vertical="center" textRotation="0" wrapText="true" indent="0" shrinkToFit="false"/>
      <protection locked="true" hidden="false"/>
    </xf>
    <xf numFmtId="171" fontId="6" fillId="4" borderId="33" xfId="0" applyFont="true" applyBorder="true" applyAlignment="true" applyProtection="false">
      <alignment horizontal="left" vertical="center" textRotation="0" wrapText="true" indent="0" shrinkToFit="false"/>
      <protection locked="true" hidden="false"/>
    </xf>
    <xf numFmtId="164" fontId="20" fillId="0" borderId="14" xfId="0" applyFont="true" applyBorder="true" applyAlignment="true" applyProtection="false">
      <alignment horizontal="center" vertical="top" textRotation="0" wrapText="true" indent="0" shrinkToFit="false"/>
      <protection locked="true" hidden="false"/>
    </xf>
    <xf numFmtId="164" fontId="20" fillId="0" borderId="15" xfId="0" applyFont="true" applyBorder="true" applyAlignment="true" applyProtection="false">
      <alignment horizontal="left" vertical="top" textRotation="0" wrapText="true" indent="0" shrinkToFit="false"/>
      <protection locked="true" hidden="false"/>
    </xf>
    <xf numFmtId="164" fontId="0" fillId="0" borderId="15" xfId="0" applyFont="true" applyBorder="true" applyAlignment="true" applyProtection="false">
      <alignment horizontal="center" vertical="top" textRotation="0" wrapText="true" indent="0" shrinkToFit="false"/>
      <protection locked="true" hidden="false"/>
    </xf>
    <xf numFmtId="164" fontId="0" fillId="0" borderId="16" xfId="0" applyFont="true" applyBorder="true" applyAlignment="true" applyProtection="false">
      <alignment horizontal="left" vertical="top" textRotation="0" wrapText="true" indent="0" shrinkToFit="false"/>
      <protection locked="true" hidden="false"/>
    </xf>
    <xf numFmtId="170" fontId="6" fillId="0" borderId="3" xfId="24" applyFont="true" applyBorder="true" applyAlignment="true" applyProtection="true">
      <alignment horizontal="general" vertical="top" textRotation="0" wrapText="true" indent="0" shrinkToFit="false"/>
      <protection locked="true" hidden="false"/>
    </xf>
    <xf numFmtId="170" fontId="6" fillId="0" borderId="3" xfId="23" applyFont="true" applyBorder="true" applyAlignment="true" applyProtection="true">
      <alignment horizontal="right" vertical="top" textRotation="0" wrapText="true" indent="0" shrinkToFit="false"/>
      <protection locked="true" hidden="false"/>
    </xf>
    <xf numFmtId="164" fontId="6" fillId="0" borderId="19" xfId="23" applyFont="true" applyBorder="true" applyAlignment="true" applyProtection="true">
      <alignment horizontal="general" vertical="top" textRotation="0" wrapText="true" indent="0" shrinkToFit="false"/>
      <protection locked="true" hidden="false"/>
    </xf>
    <xf numFmtId="170" fontId="0" fillId="0" borderId="25" xfId="0" applyFont="true" applyBorder="true" applyAlignment="true" applyProtection="false">
      <alignment horizontal="general" vertical="top" textRotation="0" wrapText="false" indent="0" shrinkToFit="false"/>
      <protection locked="true" hidden="false"/>
    </xf>
    <xf numFmtId="170" fontId="6" fillId="0" borderId="4" xfId="23" applyFont="true" applyBorder="true" applyAlignment="true" applyProtection="true">
      <alignment horizontal="general" vertical="top" textRotation="0" wrapText="true" indent="0" shrinkToFit="false"/>
      <protection locked="true" hidden="false"/>
    </xf>
    <xf numFmtId="170" fontId="6" fillId="0" borderId="4" xfId="23" applyFont="true" applyBorder="true" applyAlignment="true" applyProtection="true">
      <alignment horizontal="right" vertical="top" textRotation="0" wrapText="true" indent="0" shrinkToFit="false"/>
      <protection locked="true" hidden="false"/>
    </xf>
    <xf numFmtId="164" fontId="6" fillId="0" borderId="18" xfId="23" applyFont="true" applyBorder="true" applyAlignment="true" applyProtection="true">
      <alignment horizontal="general" vertical="top" textRotation="0" wrapText="true" indent="0" shrinkToFit="false"/>
      <protection locked="true" hidden="false"/>
    </xf>
    <xf numFmtId="171" fontId="19" fillId="4" borderId="4" xfId="0" applyFont="true" applyBorder="true" applyAlignment="true" applyProtection="false">
      <alignment horizontal="left" vertical="center" textRotation="0" wrapText="true" indent="0" shrinkToFit="false"/>
      <protection locked="true" hidden="false"/>
    </xf>
    <xf numFmtId="171" fontId="27" fillId="4" borderId="23" xfId="0" applyFont="true" applyBorder="true" applyAlignment="true" applyProtection="false">
      <alignment horizontal="left" vertical="center" textRotation="0" wrapText="false" indent="0" shrinkToFit="false"/>
      <protection locked="true" hidden="false"/>
    </xf>
    <xf numFmtId="172" fontId="6" fillId="4" borderId="4" xfId="0" applyFont="true" applyBorder="true" applyAlignment="true" applyProtection="false">
      <alignment horizontal="left" vertical="center" textRotation="0" wrapText="true" indent="0" shrinkToFit="false"/>
      <protection locked="true" hidden="false"/>
    </xf>
    <xf numFmtId="167" fontId="18" fillId="3" borderId="40" xfId="0" applyFont="true" applyBorder="true" applyAlignment="true" applyProtection="false">
      <alignment horizontal="center" vertical="center" textRotation="0" wrapText="true" indent="0" shrinkToFit="false"/>
      <protection locked="true" hidden="false"/>
    </xf>
    <xf numFmtId="164" fontId="18" fillId="3" borderId="40" xfId="0" applyFont="true" applyBorder="true" applyAlignment="true" applyProtection="false">
      <alignment horizontal="center" vertical="center" textRotation="0" wrapText="true" indent="0" shrinkToFit="false"/>
      <protection locked="true" hidden="false"/>
    </xf>
    <xf numFmtId="168" fontId="18" fillId="3" borderId="40" xfId="0" applyFont="true" applyBorder="true" applyAlignment="true" applyProtection="false">
      <alignment horizontal="center" vertical="center" textRotation="0" wrapText="true" indent="0" shrinkToFit="false"/>
      <protection locked="true" hidden="false"/>
    </xf>
    <xf numFmtId="169" fontId="18" fillId="3" borderId="40" xfId="0" applyFont="true" applyBorder="true" applyAlignment="true" applyProtection="false">
      <alignment horizontal="center" vertical="center" textRotation="0" wrapText="true" indent="0" shrinkToFit="false"/>
      <protection locked="true" hidden="false"/>
    </xf>
    <xf numFmtId="167" fontId="19" fillId="0" borderId="5" xfId="28" applyFont="true" applyBorder="true" applyAlignment="true" applyProtection="true">
      <alignment horizontal="center" vertical="top" textRotation="0" wrapText="true" indent="0" shrinkToFit="false"/>
      <protection locked="true" hidden="false"/>
    </xf>
    <xf numFmtId="164" fontId="20" fillId="0" borderId="5" xfId="0" applyFont="true" applyBorder="true" applyAlignment="true" applyProtection="false">
      <alignment horizontal="left" vertical="top" textRotation="0" wrapText="true" indent="0" shrinkToFit="false"/>
      <protection locked="true" hidden="false"/>
    </xf>
    <xf numFmtId="168" fontId="0" fillId="0" borderId="5" xfId="0" applyFont="true" applyBorder="true" applyAlignment="true" applyProtection="false">
      <alignment horizontal="center" vertical="top" textRotation="0" wrapText="true" indent="0" shrinkToFit="false"/>
      <protection locked="true" hidden="false"/>
    </xf>
    <xf numFmtId="168" fontId="6" fillId="0" borderId="5" xfId="0" applyFont="true" applyBorder="true" applyAlignment="true" applyProtection="false">
      <alignment horizontal="right" vertical="top" textRotation="0" wrapText="true" indent="0" shrinkToFit="false"/>
      <protection locked="true" hidden="false"/>
    </xf>
    <xf numFmtId="168" fontId="6" fillId="0" borderId="5" xfId="0" applyFont="true" applyBorder="true" applyAlignment="true" applyProtection="false">
      <alignment horizontal="right" vertical="top" textRotation="0" wrapText="false" indent="0" shrinkToFit="false"/>
      <protection locked="true" hidden="false"/>
    </xf>
    <xf numFmtId="168" fontId="0" fillId="0" borderId="5" xfId="0" applyFont="true" applyBorder="true" applyAlignment="true" applyProtection="false">
      <alignment horizontal="right" vertical="top" textRotation="0" wrapText="true" indent="0" shrinkToFit="false"/>
      <protection locked="true" hidden="false"/>
    </xf>
    <xf numFmtId="164" fontId="0" fillId="0" borderId="5" xfId="0" applyFont="true" applyBorder="true" applyAlignment="true" applyProtection="false">
      <alignment horizontal="left" vertical="top" textRotation="0" wrapText="true" indent="0" shrinkToFit="false"/>
      <protection locked="true" hidden="false"/>
    </xf>
    <xf numFmtId="167" fontId="19" fillId="0" borderId="6" xfId="28" applyFont="true" applyBorder="true" applyAlignment="true" applyProtection="true">
      <alignment horizontal="center" vertical="top" textRotation="0" wrapText="true" indent="0" shrinkToFit="false"/>
      <protection locked="true" hidden="false"/>
    </xf>
    <xf numFmtId="164" fontId="19" fillId="0" borderId="6" xfId="0" applyFont="true" applyBorder="true" applyAlignment="true" applyProtection="false">
      <alignment horizontal="left" vertical="top" textRotation="0" wrapText="true" indent="0" shrinkToFit="false"/>
      <protection locked="true" hidden="false"/>
    </xf>
    <xf numFmtId="164" fontId="6" fillId="0" borderId="6" xfId="0" applyFont="true" applyBorder="true" applyAlignment="true" applyProtection="false">
      <alignment horizontal="center" vertical="top" textRotation="0" wrapText="true" indent="0" shrinkToFit="false"/>
      <protection locked="true" hidden="false"/>
    </xf>
    <xf numFmtId="168" fontId="6" fillId="0" borderId="6" xfId="0" applyFont="true" applyBorder="true" applyAlignment="true" applyProtection="false">
      <alignment horizontal="right" vertical="top" textRotation="0" wrapText="false" indent="0" shrinkToFit="false"/>
      <protection locked="true" hidden="false"/>
    </xf>
    <xf numFmtId="164" fontId="32" fillId="0" borderId="6" xfId="0" applyFont="true" applyBorder="true" applyAlignment="true" applyProtection="false">
      <alignment horizontal="general" vertical="top" textRotation="0" wrapText="true" indent="0" shrinkToFit="false"/>
      <protection locked="true" hidden="false"/>
    </xf>
    <xf numFmtId="164" fontId="6" fillId="0" borderId="6" xfId="0" applyFont="true" applyBorder="true" applyAlignment="true" applyProtection="false">
      <alignment horizontal="general" vertical="top" textRotation="0" wrapText="true" indent="0" shrinkToFit="false"/>
      <protection locked="true" hidden="false"/>
    </xf>
    <xf numFmtId="164" fontId="23" fillId="0" borderId="1"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8" fontId="6" fillId="0" borderId="1" xfId="0" applyFont="true" applyBorder="true" applyAlignment="true" applyProtection="false">
      <alignment horizontal="right" vertical="top" textRotation="0" wrapText="false" indent="0" shrinkToFit="false"/>
      <protection locked="true" hidden="false"/>
    </xf>
    <xf numFmtId="164" fontId="32"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right" vertical="top" textRotation="0" wrapText="true" indent="0" shrinkToFit="false"/>
      <protection locked="true" hidden="false"/>
    </xf>
    <xf numFmtId="170" fontId="6" fillId="0" borderId="6" xfId="0" applyFont="true" applyBorder="true" applyAlignment="true" applyProtection="false">
      <alignment horizontal="general" vertical="top" textRotation="0" wrapText="true" indent="0" shrinkToFit="false"/>
      <protection locked="true" hidden="false"/>
    </xf>
    <xf numFmtId="170" fontId="32" fillId="0" borderId="6" xfId="0" applyFont="true" applyBorder="true" applyAlignment="true" applyProtection="false">
      <alignment horizontal="general" vertical="top" textRotation="0" wrapText="true" indent="0" shrinkToFit="false"/>
      <protection locked="true" hidden="false"/>
    </xf>
    <xf numFmtId="170" fontId="6" fillId="0" borderId="1" xfId="0" applyFont="true" applyBorder="true" applyAlignment="true" applyProtection="false">
      <alignment horizontal="general" vertical="top" textRotation="0" wrapText="true" indent="0" shrinkToFit="false"/>
      <protection locked="true" hidden="false"/>
    </xf>
    <xf numFmtId="170" fontId="32" fillId="0" borderId="1" xfId="0" applyFont="true" applyBorder="true" applyAlignment="true" applyProtection="false">
      <alignment horizontal="general" vertical="top" textRotation="0" wrapText="true" indent="0" shrinkToFit="false"/>
      <protection locked="true" hidden="false"/>
    </xf>
    <xf numFmtId="170" fontId="0" fillId="0" borderId="1" xfId="0" applyFont="true" applyBorder="true" applyAlignment="true" applyProtection="false">
      <alignment horizontal="right" vertical="top" textRotation="0" wrapText="true" indent="0" shrinkToFit="false"/>
      <protection locked="true" hidden="false"/>
    </xf>
    <xf numFmtId="164" fontId="19" fillId="0" borderId="7" xfId="28"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false">
      <alignment horizontal="general" vertical="top" textRotation="0" wrapText="true" indent="0" shrinkToFit="false"/>
      <protection locked="true" hidden="false"/>
    </xf>
    <xf numFmtId="168" fontId="0" fillId="0" borderId="7" xfId="0" applyFont="true" applyBorder="true" applyAlignment="true" applyProtection="false">
      <alignment horizontal="center" vertical="top" textRotation="0" wrapText="true" indent="0" shrinkToFit="false"/>
      <protection locked="true" hidden="false"/>
    </xf>
    <xf numFmtId="170" fontId="0" fillId="0" borderId="7" xfId="0" applyFont="true" applyBorder="true" applyAlignment="true" applyProtection="false">
      <alignment horizontal="right" vertical="top" textRotation="0" wrapText="true" indent="0" shrinkToFit="false"/>
      <protection locked="true" hidden="false"/>
    </xf>
    <xf numFmtId="164" fontId="0" fillId="0" borderId="7" xfId="0" applyFont="true" applyBorder="true" applyAlignment="true" applyProtection="false">
      <alignment horizontal="left" vertical="top" textRotation="0" wrapText="true" indent="0" shrinkToFit="false"/>
      <protection locked="true" hidden="false"/>
    </xf>
    <xf numFmtId="164" fontId="6" fillId="0" borderId="7" xfId="0" applyFont="true" applyBorder="true" applyAlignment="true" applyProtection="false">
      <alignment horizontal="general" vertical="top" textRotation="0" wrapText="true" indent="0" shrinkToFit="false"/>
      <protection locked="true" hidden="false"/>
    </xf>
    <xf numFmtId="167" fontId="19" fillId="0" borderId="1" xfId="28" applyFont="true" applyBorder="true" applyAlignment="true" applyProtection="true">
      <alignment horizontal="center" vertical="top" textRotation="0" wrapText="true" indent="0" shrinkToFit="false"/>
      <protection locked="true" hidden="false"/>
    </xf>
    <xf numFmtId="164" fontId="19" fillId="0" borderId="1" xfId="0" applyFont="true" applyBorder="true" applyAlignment="true" applyProtection="false">
      <alignment horizontal="left" vertical="top" textRotation="0" wrapText="true" indent="0" shrinkToFit="false"/>
      <protection locked="true" hidden="false"/>
    </xf>
    <xf numFmtId="170" fontId="6" fillId="0" borderId="1" xfId="0" applyFont="true" applyBorder="true" applyAlignment="true" applyProtection="false">
      <alignment horizontal="center" vertical="top" textRotation="0" wrapText="true" indent="0" shrinkToFit="false"/>
      <protection locked="true" hidden="false"/>
    </xf>
    <xf numFmtId="167" fontId="6" fillId="0" borderId="1" xfId="0" applyFont="true" applyBorder="true" applyAlignment="true" applyProtection="false">
      <alignment horizontal="right" vertical="top" textRotation="0" wrapText="true" indent="0" shrinkToFit="false"/>
      <protection locked="true" hidden="false"/>
    </xf>
    <xf numFmtId="164" fontId="0" fillId="0" borderId="41" xfId="0" applyFont="true" applyBorder="true" applyAlignment="true" applyProtection="false">
      <alignment horizontal="right" vertical="top" textRotation="0" wrapText="false" indent="0" shrinkToFit="false"/>
      <protection locked="true" hidden="false"/>
    </xf>
    <xf numFmtId="164" fontId="0" fillId="0" borderId="39" xfId="0" applyFont="true" applyBorder="true" applyAlignment="true" applyProtection="false">
      <alignment horizontal="right" vertical="top" textRotation="0" wrapText="false" indent="0" shrinkToFit="false"/>
      <protection locked="true" hidden="false"/>
    </xf>
    <xf numFmtId="164" fontId="0" fillId="0" borderId="42" xfId="0" applyFont="true" applyBorder="true" applyAlignment="true" applyProtection="false">
      <alignment horizontal="right" vertical="top" textRotation="0" wrapText="false" indent="0" shrinkToFit="false"/>
      <protection locked="true" hidden="false"/>
    </xf>
    <xf numFmtId="170" fontId="6" fillId="0" borderId="1" xfId="0" applyFont="true" applyBorder="true" applyAlignment="true" applyProtection="false">
      <alignment horizontal="center" vertical="center" textRotation="0" wrapText="true" indent="0" shrinkToFit="false"/>
      <protection locked="true" hidden="false"/>
    </xf>
    <xf numFmtId="164" fontId="0" fillId="0" borderId="43" xfId="0" applyFont="true" applyBorder="true" applyAlignment="true" applyProtection="false">
      <alignment horizontal="right" vertical="top" textRotation="0" wrapText="false" indent="0" shrinkToFit="false"/>
      <protection locked="true" hidden="false"/>
    </xf>
    <xf numFmtId="164" fontId="0" fillId="0" borderId="25" xfId="0" applyFont="true" applyBorder="true" applyAlignment="true" applyProtection="false">
      <alignment horizontal="right" vertical="top" textRotation="0" wrapText="false" indent="0" shrinkToFit="false"/>
      <protection locked="true" hidden="false"/>
    </xf>
    <xf numFmtId="164" fontId="0" fillId="0" borderId="44" xfId="0" applyFont="true" applyBorder="true" applyAlignment="true" applyProtection="false">
      <alignment horizontal="right" vertical="top" textRotation="0" wrapText="false" indent="0" shrinkToFit="false"/>
      <protection locked="true" hidden="false"/>
    </xf>
    <xf numFmtId="171" fontId="6" fillId="0" borderId="43" xfId="0" applyFont="true" applyBorder="true" applyAlignment="true" applyProtection="false">
      <alignment horizontal="right" vertical="top" textRotation="0" wrapText="true" indent="0" shrinkToFit="false"/>
      <protection locked="true" hidden="false"/>
    </xf>
    <xf numFmtId="171" fontId="6" fillId="0" borderId="25" xfId="0" applyFont="true" applyBorder="true" applyAlignment="true" applyProtection="false">
      <alignment horizontal="right" vertical="top" textRotation="0" wrapText="true" indent="0" shrinkToFit="false"/>
      <protection locked="true" hidden="false"/>
    </xf>
    <xf numFmtId="164" fontId="0" fillId="0" borderId="1" xfId="0" applyFont="true" applyBorder="true" applyAlignment="true" applyProtection="false">
      <alignment horizontal="right" vertical="top" textRotation="0" wrapText="true" indent="0" shrinkToFit="true"/>
      <protection locked="true" hidden="false"/>
    </xf>
    <xf numFmtId="166" fontId="6" fillId="0" borderId="1" xfId="0" applyFont="true" applyBorder="true" applyAlignment="true" applyProtection="false">
      <alignment horizontal="center" vertical="center" textRotation="0" wrapText="true" indent="0" shrinkToFit="false"/>
      <protection locked="true" hidden="false"/>
    </xf>
    <xf numFmtId="171" fontId="0" fillId="0" borderId="43" xfId="0" applyFont="true" applyBorder="true" applyAlignment="true" applyProtection="false">
      <alignment horizontal="right" vertical="top" textRotation="0" wrapText="false" indent="0" shrinkToFit="false"/>
      <protection locked="true" hidden="false"/>
    </xf>
    <xf numFmtId="171" fontId="0" fillId="0" borderId="25" xfId="0" applyFont="true" applyBorder="true" applyAlignment="true" applyProtection="false">
      <alignment horizontal="right" vertical="top" textRotation="0" wrapText="false" indent="0" shrinkToFit="false"/>
      <protection locked="true" hidden="false"/>
    </xf>
    <xf numFmtId="171" fontId="0" fillId="0" borderId="45" xfId="0" applyFont="true" applyBorder="true" applyAlignment="true" applyProtection="false">
      <alignment horizontal="right" vertical="top" textRotation="0" wrapText="false" indent="0" shrinkToFit="false"/>
      <protection locked="true" hidden="false"/>
    </xf>
    <xf numFmtId="171" fontId="0" fillId="0" borderId="29" xfId="0" applyFont="true" applyBorder="true" applyAlignment="true" applyProtection="false">
      <alignment horizontal="right" vertical="top" textRotation="0" wrapText="false" indent="0" shrinkToFit="false"/>
      <protection locked="true" hidden="false"/>
    </xf>
    <xf numFmtId="164" fontId="0" fillId="0" borderId="29" xfId="0" applyFont="true" applyBorder="true" applyAlignment="true" applyProtection="false">
      <alignment horizontal="right" vertical="top" textRotation="0" wrapText="false" indent="0" shrinkToFit="false"/>
      <protection locked="true" hidden="false"/>
    </xf>
    <xf numFmtId="164" fontId="0" fillId="0" borderId="46" xfId="0" applyFont="true" applyBorder="true" applyAlignment="true" applyProtection="false">
      <alignment horizontal="right" vertical="top" textRotation="0" wrapText="false" indent="0" shrinkToFit="false"/>
      <protection locked="true" hidden="false"/>
    </xf>
    <xf numFmtId="170" fontId="19" fillId="0" borderId="6" xfId="0" applyFont="true" applyBorder="true" applyAlignment="true" applyProtection="false">
      <alignment horizontal="general" vertical="top" textRotation="0" wrapText="true" indent="0" shrinkToFit="false"/>
      <protection locked="true" hidden="false"/>
    </xf>
    <xf numFmtId="166" fontId="6" fillId="0" borderId="6" xfId="0" applyFont="true" applyBorder="true" applyAlignment="true" applyProtection="false">
      <alignment horizontal="center" vertical="top" textRotation="0" wrapText="true" indent="0" shrinkToFit="false"/>
      <protection locked="true" hidden="false"/>
    </xf>
    <xf numFmtId="170" fontId="6" fillId="0" borderId="1" xfId="0" applyFont="true" applyBorder="true" applyAlignment="true" applyProtection="false">
      <alignment horizontal="right" vertical="top" textRotation="0" wrapText="true" indent="0" shrinkToFit="false"/>
      <protection locked="true" hidden="false"/>
    </xf>
    <xf numFmtId="166" fontId="6" fillId="0" borderId="1" xfId="0" applyFont="true" applyBorder="true" applyAlignment="true" applyProtection="false">
      <alignment horizontal="general" vertical="center" textRotation="0" wrapText="true" indent="0" shrinkToFit="false"/>
      <protection locked="true" hidden="false"/>
    </xf>
    <xf numFmtId="167" fontId="19" fillId="0" borderId="7" xfId="28" applyFont="true" applyBorder="true" applyAlignment="true" applyProtection="true">
      <alignment horizontal="center" vertical="top" textRotation="0" wrapText="true" indent="0" shrinkToFit="false"/>
      <protection locked="true" hidden="false"/>
    </xf>
    <xf numFmtId="164" fontId="19" fillId="0" borderId="7" xfId="0" applyFont="true" applyBorder="true" applyAlignment="true" applyProtection="false">
      <alignment horizontal="left" vertical="top" textRotation="0" wrapText="true" indent="0" shrinkToFit="false"/>
      <protection locked="true" hidden="false"/>
    </xf>
    <xf numFmtId="166" fontId="0" fillId="0" borderId="7" xfId="0" applyFont="true" applyBorder="true" applyAlignment="true" applyProtection="false">
      <alignment horizontal="center" vertical="top" textRotation="0" wrapText="true" indent="0" shrinkToFit="false"/>
      <protection locked="true" hidden="false"/>
    </xf>
    <xf numFmtId="170" fontId="6" fillId="0" borderId="7" xfId="0" applyFont="true" applyBorder="true" applyAlignment="true" applyProtection="false">
      <alignment horizontal="right" vertical="top" textRotation="0" wrapText="true" indent="0" shrinkToFit="false"/>
      <protection locked="true" hidden="false"/>
    </xf>
    <xf numFmtId="164" fontId="0" fillId="0" borderId="7" xfId="0" applyFont="true" applyBorder="true" applyAlignment="true" applyProtection="false">
      <alignment horizontal="general" vertical="bottom" textRotation="0" wrapText="true" indent="0" shrinkToFit="false"/>
      <protection locked="true" hidden="false"/>
    </xf>
    <xf numFmtId="170" fontId="19" fillId="0" borderId="1" xfId="0" applyFont="true" applyBorder="true" applyAlignment="true" applyProtection="false">
      <alignment horizontal="general" vertical="top" textRotation="0" wrapText="true" indent="0" shrinkToFit="false"/>
      <protection locked="true" hidden="false"/>
    </xf>
    <xf numFmtId="170" fontId="6" fillId="0" borderId="1" xfId="0" applyFont="true" applyBorder="true" applyAlignment="true" applyProtection="false">
      <alignment horizontal="general" vertical="center" textRotation="0" wrapText="true" indent="0" shrinkToFit="false"/>
      <protection locked="true" hidden="false"/>
    </xf>
    <xf numFmtId="164" fontId="19" fillId="4" borderId="30" xfId="28" applyFont="true" applyBorder="true" applyAlignment="true" applyProtection="true">
      <alignment horizontal="left" vertical="center" textRotation="0" wrapText="true" indent="0" shrinkToFit="false"/>
      <protection locked="true" hidden="false"/>
    </xf>
    <xf numFmtId="167" fontId="6" fillId="4" borderId="4" xfId="0" applyFont="true" applyBorder="true" applyAlignment="true" applyProtection="false">
      <alignment horizontal="left" vertical="center" textRotation="0" wrapText="true" indent="0" shrinkToFit="false"/>
      <protection locked="true" hidden="false"/>
    </xf>
    <xf numFmtId="167" fontId="19" fillId="4" borderId="9" xfId="28" applyFont="true" applyBorder="true" applyAlignment="true" applyProtection="true">
      <alignment horizontal="center" vertical="center" textRotation="0" wrapText="true" indent="0" shrinkToFit="false"/>
      <protection locked="true" hidden="false"/>
    </xf>
    <xf numFmtId="164" fontId="19" fillId="4" borderId="9" xfId="0" applyFont="true" applyBorder="true" applyAlignment="true" applyProtection="false">
      <alignment horizontal="left" vertical="center" textRotation="0" wrapText="true" indent="0" shrinkToFit="false"/>
      <protection locked="true" hidden="false"/>
    </xf>
    <xf numFmtId="167" fontId="19" fillId="4" borderId="11" xfId="28" applyFont="true" applyBorder="true" applyAlignment="true" applyProtection="true">
      <alignment horizontal="center" vertical="center" textRotation="0" wrapText="true" indent="0" shrinkToFit="false"/>
      <protection locked="true" hidden="false"/>
    </xf>
    <xf numFmtId="172" fontId="19" fillId="4" borderId="7" xfId="0" applyFont="true" applyBorder="true" applyAlignment="true" applyProtection="false">
      <alignment horizontal="center" vertical="center" textRotation="0" wrapText="true" indent="0" shrinkToFit="false"/>
      <protection locked="true" hidden="false"/>
    </xf>
    <xf numFmtId="170" fontId="27" fillId="4" borderId="7" xfId="0" applyFont="true" applyBorder="true" applyAlignment="true" applyProtection="false">
      <alignment horizontal="left" vertical="center" textRotation="0" wrapText="true" indent="0" shrinkToFit="false"/>
      <protection locked="true" hidden="false"/>
    </xf>
    <xf numFmtId="168" fontId="27" fillId="4" borderId="7"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15" shrinkToFit="false"/>
      <protection locked="true" hidden="false"/>
    </xf>
    <xf numFmtId="167" fontId="18" fillId="3" borderId="47" xfId="0" applyFont="true" applyBorder="true" applyAlignment="true" applyProtection="false">
      <alignment horizontal="center" vertical="center" textRotation="0" wrapText="true" indent="0" shrinkToFit="false"/>
      <protection locked="true" hidden="false"/>
    </xf>
    <xf numFmtId="164" fontId="18" fillId="3" borderId="48" xfId="0" applyFont="true" applyBorder="true" applyAlignment="true" applyProtection="false">
      <alignment horizontal="center" vertical="center" textRotation="0" wrapText="true" indent="0" shrinkToFit="false"/>
      <protection locked="true" hidden="false"/>
    </xf>
    <xf numFmtId="168" fontId="18" fillId="3" borderId="48" xfId="0" applyFont="true" applyBorder="true" applyAlignment="true" applyProtection="false">
      <alignment horizontal="center" vertical="center" textRotation="0" wrapText="true" indent="0" shrinkToFit="false"/>
      <protection locked="true" hidden="false"/>
    </xf>
    <xf numFmtId="169" fontId="18" fillId="3" borderId="48" xfId="0" applyFont="true" applyBorder="true" applyAlignment="true" applyProtection="false">
      <alignment horizontal="center" vertical="center" textRotation="0" wrapText="true" indent="0" shrinkToFit="false"/>
      <protection locked="true" hidden="false"/>
    </xf>
    <xf numFmtId="164" fontId="18" fillId="3" borderId="49" xfId="0" applyFont="true" applyBorder="true" applyAlignment="true" applyProtection="false">
      <alignment horizontal="center" vertical="center" textRotation="0" wrapText="true" indent="0" shrinkToFit="false"/>
      <protection locked="true" hidden="false"/>
    </xf>
    <xf numFmtId="172" fontId="19" fillId="0" borderId="15" xfId="0" applyFont="true" applyBorder="true" applyAlignment="true" applyProtection="false">
      <alignment horizontal="left" vertical="top" textRotation="0" wrapText="true" indent="0" shrinkToFit="false"/>
      <protection locked="true" hidden="false"/>
    </xf>
    <xf numFmtId="170" fontId="6" fillId="0" borderId="15" xfId="0" applyFont="true" applyBorder="true" applyAlignment="true" applyProtection="false">
      <alignment horizontal="center" vertical="center" textRotation="0" wrapText="true" indent="0" shrinkToFit="false"/>
      <protection locked="true" hidden="false"/>
    </xf>
    <xf numFmtId="170" fontId="6" fillId="0" borderId="15" xfId="0" applyFont="true" applyBorder="true" applyAlignment="true" applyProtection="false">
      <alignment horizontal="center" vertical="top" textRotation="0" wrapText="true" indent="0" shrinkToFit="false"/>
      <protection locked="true" hidden="false"/>
    </xf>
    <xf numFmtId="172" fontId="6" fillId="0" borderId="15" xfId="0" applyFont="true" applyBorder="true" applyAlignment="true" applyProtection="false">
      <alignment horizontal="left" vertical="top" textRotation="0" wrapText="true" indent="0" shrinkToFit="false"/>
      <protection locked="true" hidden="false"/>
    </xf>
    <xf numFmtId="172" fontId="0" fillId="0" borderId="15" xfId="0" applyFont="true" applyBorder="true" applyAlignment="true" applyProtection="false">
      <alignment horizontal="left" vertical="top" textRotation="0" wrapText="true" indent="0" shrinkToFit="false"/>
      <protection locked="true" hidden="false"/>
    </xf>
    <xf numFmtId="172" fontId="6" fillId="0" borderId="16" xfId="0" applyFont="true" applyBorder="true" applyAlignment="true" applyProtection="false">
      <alignment horizontal="left" vertical="top" textRotation="0" wrapText="true" indent="0" shrinkToFit="false"/>
      <protection locked="true" hidden="false"/>
    </xf>
    <xf numFmtId="170" fontId="6" fillId="0" borderId="3" xfId="26" applyFont="true" applyBorder="true" applyAlignment="true" applyProtection="true">
      <alignment horizontal="right" vertical="top" textRotation="0" wrapText="true" indent="0" shrinkToFit="false"/>
      <protection locked="true" hidden="false"/>
    </xf>
    <xf numFmtId="170" fontId="0" fillId="0" borderId="3" xfId="27" applyFont="true" applyBorder="true" applyAlignment="true" applyProtection="true">
      <alignment horizontal="right" vertical="top" textRotation="0" wrapText="true" indent="0" shrinkToFit="false"/>
      <protection locked="true" hidden="false"/>
    </xf>
    <xf numFmtId="170" fontId="6" fillId="0" borderId="4" xfId="0" applyFont="true" applyBorder="true" applyAlignment="true" applyProtection="false">
      <alignment horizontal="left" vertical="top" textRotation="0" wrapText="true" indent="0" shrinkToFit="false"/>
      <protection locked="true" hidden="false"/>
    </xf>
    <xf numFmtId="172" fontId="6" fillId="0" borderId="4" xfId="0" applyFont="true" applyBorder="true" applyAlignment="true" applyProtection="false">
      <alignment horizontal="left" vertical="top" textRotation="0" wrapText="true" indent="0" shrinkToFit="false"/>
      <protection locked="true" hidden="false"/>
    </xf>
    <xf numFmtId="172" fontId="6" fillId="0" borderId="18" xfId="0" applyFont="true" applyBorder="true" applyAlignment="true" applyProtection="false">
      <alignment horizontal="left" vertical="top" textRotation="0" wrapText="true" indent="0" shrinkToFit="false"/>
      <protection locked="true" hidden="false"/>
    </xf>
    <xf numFmtId="172" fontId="19" fillId="0" borderId="33" xfId="0" applyFont="true" applyBorder="true" applyAlignment="true" applyProtection="false">
      <alignment horizontal="left" vertical="top" textRotation="0" wrapText="true" indent="0" shrinkToFit="false"/>
      <protection locked="true" hidden="false"/>
    </xf>
    <xf numFmtId="170" fontId="6" fillId="0" borderId="33" xfId="0" applyFont="true" applyBorder="true" applyAlignment="true" applyProtection="false">
      <alignment horizontal="center" vertical="top" textRotation="0" wrapText="true" indent="0" shrinkToFit="false"/>
      <protection locked="true" hidden="false"/>
    </xf>
    <xf numFmtId="170" fontId="6" fillId="0" borderId="33" xfId="27" applyFont="true" applyBorder="true" applyAlignment="true" applyProtection="true">
      <alignment horizontal="right" vertical="top" textRotation="0" wrapText="true" indent="0" shrinkToFit="false"/>
      <protection locked="true" hidden="false"/>
    </xf>
    <xf numFmtId="164" fontId="0" fillId="0" borderId="33" xfId="0" applyFont="true" applyBorder="true" applyAlignment="true" applyProtection="false">
      <alignment horizontal="left" vertical="top" textRotation="0" wrapText="true" indent="0" shrinkToFit="false"/>
      <protection locked="true" hidden="false"/>
    </xf>
    <xf numFmtId="164" fontId="0" fillId="0" borderId="37" xfId="0" applyFont="true" applyBorder="true" applyAlignment="true" applyProtection="false">
      <alignment horizontal="left" vertical="top" textRotation="0" wrapText="true" indent="0" shrinkToFit="false"/>
      <protection locked="true" hidden="false"/>
    </xf>
    <xf numFmtId="172" fontId="6" fillId="0" borderId="33" xfId="0" applyFont="true" applyBorder="true" applyAlignment="true" applyProtection="false">
      <alignment horizontal="center" vertical="top" textRotation="0" wrapText="true" indent="0" shrinkToFit="false"/>
      <protection locked="true" hidden="false"/>
    </xf>
    <xf numFmtId="171" fontId="6" fillId="0" borderId="33" xfId="0" applyFont="true" applyBorder="true" applyAlignment="true" applyProtection="false">
      <alignment horizontal="right" vertical="top" textRotation="0" wrapText="true" indent="0" shrinkToFit="false"/>
      <protection locked="true" hidden="false"/>
    </xf>
    <xf numFmtId="171" fontId="0" fillId="0" borderId="33" xfId="0" applyFont="true" applyBorder="true" applyAlignment="true" applyProtection="false">
      <alignment horizontal="right" vertical="top" textRotation="0" wrapText="false" indent="0" shrinkToFit="false"/>
      <protection locked="true" hidden="false"/>
    </xf>
    <xf numFmtId="164" fontId="6" fillId="0" borderId="33" xfId="0" applyFont="true" applyBorder="true" applyAlignment="true" applyProtection="false">
      <alignment horizontal="left" vertical="top" textRotation="0" wrapText="true" indent="0" shrinkToFit="false"/>
      <protection locked="true" hidden="false"/>
    </xf>
    <xf numFmtId="172" fontId="6" fillId="0" borderId="37" xfId="0" applyFont="true" applyBorder="true" applyAlignment="true" applyProtection="false">
      <alignment horizontal="left" vertical="top" textRotation="0" wrapText="true" indent="0" shrinkToFit="false"/>
      <protection locked="true" hidden="false"/>
    </xf>
    <xf numFmtId="167" fontId="19" fillId="0" borderId="38" xfId="28" applyFont="true" applyBorder="true" applyAlignment="true" applyProtection="true">
      <alignment horizontal="center" vertical="top" textRotation="0" wrapText="true" indent="0" shrinkToFit="false"/>
      <protection locked="true" hidden="false"/>
    </xf>
    <xf numFmtId="172" fontId="20" fillId="0" borderId="3" xfId="0" applyFont="true" applyBorder="true" applyAlignment="true" applyProtection="false">
      <alignment horizontal="left" vertical="top" textRotation="0" wrapText="true" indent="0" shrinkToFit="false"/>
      <protection locked="true" hidden="false"/>
    </xf>
    <xf numFmtId="172" fontId="6" fillId="0" borderId="3" xfId="0" applyFont="true" applyBorder="true" applyAlignment="true" applyProtection="false">
      <alignment horizontal="center" vertical="top" textRotation="0" wrapText="true" indent="0" shrinkToFit="false"/>
      <protection locked="true" hidden="false"/>
    </xf>
    <xf numFmtId="172" fontId="6" fillId="0" borderId="3" xfId="0" applyFont="true" applyBorder="true" applyAlignment="true" applyProtection="false">
      <alignment horizontal="right" vertical="top" textRotation="0" wrapText="true" indent="0" shrinkToFit="false"/>
      <protection locked="true" hidden="false"/>
    </xf>
    <xf numFmtId="174" fontId="6" fillId="0" borderId="3" xfId="0" applyFont="true" applyBorder="true" applyAlignment="true" applyProtection="false">
      <alignment horizontal="right" vertical="top" textRotation="0" wrapText="true" indent="0" shrinkToFit="false"/>
      <protection locked="true" hidden="false"/>
    </xf>
    <xf numFmtId="172" fontId="6" fillId="0" borderId="19" xfId="0" applyFont="true" applyBorder="true" applyAlignment="true" applyProtection="false">
      <alignment horizontal="left" vertical="top" textRotation="0" wrapText="true" indent="0" shrinkToFit="false"/>
      <protection locked="true" hidden="false"/>
    </xf>
    <xf numFmtId="168" fontId="19" fillId="0" borderId="4" xfId="0" applyFont="true" applyBorder="true" applyAlignment="true" applyProtection="false">
      <alignment horizontal="general" vertical="top" textRotation="0" wrapText="true" indent="0" shrinkToFit="false"/>
      <protection locked="true" hidden="false"/>
    </xf>
    <xf numFmtId="168" fontId="6" fillId="0" borderId="3" xfId="0" applyFont="true" applyBorder="true" applyAlignment="true" applyProtection="false">
      <alignment horizontal="general" vertical="top" textRotation="0" wrapText="true" indent="0" shrinkToFit="false"/>
      <protection locked="true" hidden="false"/>
    </xf>
    <xf numFmtId="168" fontId="6" fillId="0" borderId="3" xfId="0" applyFont="true" applyBorder="true" applyAlignment="true" applyProtection="false">
      <alignment horizontal="general" vertical="center" textRotation="0" wrapText="true" indent="0" shrinkToFit="false"/>
      <protection locked="true" hidden="false"/>
    </xf>
    <xf numFmtId="170" fontId="6" fillId="0" borderId="19" xfId="0" applyFont="true" applyBorder="true" applyAlignment="true" applyProtection="false">
      <alignment horizontal="general" vertical="top" textRotation="0" wrapText="true" indent="0" shrinkToFit="false"/>
      <protection locked="true" hidden="false"/>
    </xf>
    <xf numFmtId="168" fontId="23" fillId="0" borderId="3" xfId="0" applyFont="true" applyBorder="true" applyAlignment="true" applyProtection="false">
      <alignment horizontal="general" vertical="top" textRotation="0" wrapText="true" indent="0" shrinkToFit="false"/>
      <protection locked="true" hidden="false"/>
    </xf>
    <xf numFmtId="168" fontId="6" fillId="0" borderId="25" xfId="0" applyFont="true" applyBorder="true" applyAlignment="true" applyProtection="false">
      <alignment horizontal="right" vertical="top" textRotation="0" wrapText="true" indent="0" shrinkToFit="false"/>
      <protection locked="true" hidden="false"/>
    </xf>
    <xf numFmtId="168" fontId="0" fillId="0" borderId="25" xfId="0" applyFont="true" applyBorder="true" applyAlignment="true" applyProtection="false">
      <alignment horizontal="right" vertical="top" textRotation="0" wrapText="false" indent="0" shrinkToFit="false"/>
      <protection locked="true" hidden="false"/>
    </xf>
    <xf numFmtId="166" fontId="20" fillId="4" borderId="30" xfId="0" applyFont="true" applyBorder="true" applyAlignment="true" applyProtection="false">
      <alignment horizontal="center" vertical="center" textRotation="0" wrapText="true" indent="0" shrinkToFit="false"/>
      <protection locked="true" hidden="false"/>
    </xf>
    <xf numFmtId="164" fontId="20" fillId="4" borderId="31" xfId="0" applyFont="true" applyBorder="true" applyAlignment="true" applyProtection="false">
      <alignment horizontal="center" vertical="center" textRotation="0" wrapText="true" indent="0" shrinkToFit="false"/>
      <protection locked="true" hidden="false"/>
    </xf>
    <xf numFmtId="167" fontId="19" fillId="4" borderId="33" xfId="0" applyFont="true" applyBorder="true" applyAlignment="true" applyProtection="false">
      <alignment horizontal="left" vertical="center" textRotation="0" wrapText="true" indent="0" shrinkToFit="false"/>
      <protection locked="true" hidden="false"/>
    </xf>
    <xf numFmtId="164" fontId="20" fillId="0" borderId="15" xfId="0" applyFont="true" applyBorder="true" applyAlignment="true" applyProtection="false">
      <alignment horizontal="general" vertical="top" textRotation="0" wrapText="true" indent="0" shrinkToFit="false"/>
      <protection locked="true" hidden="false"/>
    </xf>
    <xf numFmtId="168" fontId="0" fillId="0" borderId="15" xfId="0" applyFont="true" applyBorder="true" applyAlignment="true" applyProtection="false">
      <alignment horizontal="center" vertical="top" textRotation="0" wrapText="true" indent="0" shrinkToFit="false"/>
      <protection locked="true" hidden="false"/>
    </xf>
    <xf numFmtId="168" fontId="0" fillId="0" borderId="15" xfId="0" applyFont="true" applyBorder="true" applyAlignment="true" applyProtection="false">
      <alignment horizontal="right" vertical="top" textRotation="0" wrapText="true" indent="0" shrinkToFit="false"/>
      <protection locked="true" hidden="false"/>
    </xf>
    <xf numFmtId="172" fontId="20" fillId="0" borderId="17" xfId="0" applyFont="true" applyBorder="true" applyAlignment="true" applyProtection="false">
      <alignment horizontal="center" vertical="top" textRotation="0" wrapText="true" indent="0" shrinkToFit="false"/>
      <protection locked="true" hidden="false"/>
    </xf>
    <xf numFmtId="172" fontId="6" fillId="0" borderId="4" xfId="0" applyFont="true" applyBorder="true" applyAlignment="true" applyProtection="false">
      <alignment horizontal="left" vertical="center" textRotation="0" wrapText="true" indent="0" shrinkToFit="false"/>
      <protection locked="true" hidden="false"/>
    </xf>
    <xf numFmtId="170" fontId="6" fillId="0" borderId="4" xfId="28" applyFont="true" applyBorder="true" applyAlignment="true" applyProtection="true">
      <alignment horizontal="general" vertical="top" textRotation="0" wrapText="true" indent="0" shrinkToFit="false"/>
      <protection locked="true" hidden="false"/>
    </xf>
    <xf numFmtId="172" fontId="6" fillId="0" borderId="3" xfId="0" applyFont="true" applyBorder="true" applyAlignment="true" applyProtection="false">
      <alignment horizontal="left" vertical="center" textRotation="0" wrapText="true" indent="0" shrinkToFit="false"/>
      <protection locked="true" hidden="false"/>
    </xf>
    <xf numFmtId="172" fontId="6" fillId="0" borderId="3" xfId="28" applyFont="true" applyBorder="true" applyAlignment="true" applyProtection="true">
      <alignment horizontal="right" vertical="top" textRotation="0" wrapText="true" indent="0" shrinkToFit="false"/>
      <protection locked="true" hidden="false"/>
    </xf>
    <xf numFmtId="172" fontId="20" fillId="0" borderId="22" xfId="0" applyFont="true" applyBorder="true" applyAlignment="true" applyProtection="false">
      <alignment horizontal="center" vertical="top" textRotation="0" wrapText="true" indent="0" shrinkToFit="false"/>
      <protection locked="true" hidden="false"/>
    </xf>
    <xf numFmtId="164" fontId="24" fillId="0" borderId="4" xfId="0" applyFont="true" applyBorder="true" applyAlignment="true" applyProtection="false">
      <alignment horizontal="center" vertical="center" textRotation="0" wrapText="true" indent="0" shrinkToFit="false"/>
      <protection locked="true" hidden="false"/>
    </xf>
    <xf numFmtId="164" fontId="24" fillId="0" borderId="3" xfId="0" applyFont="true" applyBorder="true" applyAlignment="true" applyProtection="false">
      <alignment horizontal="center" vertical="center" textRotation="0" wrapText="true" indent="0" shrinkToFit="false"/>
      <protection locked="true" hidden="false"/>
    </xf>
    <xf numFmtId="164" fontId="24" fillId="0" borderId="20" xfId="0" applyFont="true" applyBorder="true" applyAlignment="true" applyProtection="false">
      <alignment horizontal="center" vertical="center" textRotation="0" wrapText="true" indent="0" shrinkToFit="false"/>
      <protection locked="true" hidden="false"/>
    </xf>
    <xf numFmtId="167" fontId="19" fillId="0" borderId="15" xfId="0" applyFont="true" applyBorder="true" applyAlignment="true" applyProtection="false">
      <alignment horizontal="left" vertical="top" textRotation="0" wrapText="true" indent="0" shrinkToFit="false"/>
      <protection locked="true" hidden="false"/>
    </xf>
    <xf numFmtId="172" fontId="6" fillId="0" borderId="15" xfId="0" applyFont="true" applyBorder="true" applyAlignment="true" applyProtection="false">
      <alignment horizontal="center" vertical="top" textRotation="0" wrapText="true" indent="0" shrinkToFit="false"/>
      <protection locked="true" hidden="false"/>
    </xf>
    <xf numFmtId="171" fontId="6" fillId="0" borderId="4" xfId="24" applyFont="true" applyBorder="true" applyAlignment="true" applyProtection="true">
      <alignment horizontal="center" vertical="center" textRotation="0" wrapText="true" indent="0" shrinkToFit="false"/>
      <protection locked="true" hidden="false"/>
    </xf>
    <xf numFmtId="171" fontId="6" fillId="0" borderId="4" xfId="24" applyFont="true" applyBorder="true" applyAlignment="true" applyProtection="true">
      <alignment horizontal="general" vertical="top" textRotation="0" wrapText="true" indent="0" shrinkToFit="false"/>
      <protection locked="true" hidden="false"/>
    </xf>
    <xf numFmtId="171" fontId="6" fillId="0" borderId="4" xfId="24" applyFont="true" applyBorder="true" applyAlignment="true" applyProtection="true">
      <alignment horizontal="right" vertical="top" textRotation="0" wrapText="true" indent="0" shrinkToFit="false"/>
      <protection locked="true" hidden="false"/>
    </xf>
    <xf numFmtId="164" fontId="0" fillId="0" borderId="18" xfId="0" applyFont="true" applyBorder="true" applyAlignment="true" applyProtection="false">
      <alignment horizontal="left" vertical="top" textRotation="0" wrapText="true" indent="0" shrinkToFit="false"/>
      <protection locked="true" hidden="false"/>
    </xf>
    <xf numFmtId="171" fontId="6" fillId="0" borderId="3" xfId="24" applyFont="true" applyBorder="true" applyAlignment="true" applyProtection="true">
      <alignment horizontal="center" vertical="top" textRotation="0" wrapText="true" indent="0" shrinkToFit="false"/>
      <protection locked="true" hidden="false"/>
    </xf>
    <xf numFmtId="171" fontId="0" fillId="0" borderId="3" xfId="0" applyFont="true" applyBorder="true" applyAlignment="true" applyProtection="false">
      <alignment horizontal="general" vertical="top" textRotation="0" wrapText="true" indent="0" shrinkToFit="false"/>
      <protection locked="true" hidden="false"/>
    </xf>
    <xf numFmtId="170" fontId="6" fillId="0" borderId="50" xfId="23" applyFont="true" applyBorder="true" applyAlignment="true" applyProtection="true">
      <alignment horizontal="general" vertical="top" textRotation="0" wrapText="true" indent="0" shrinkToFit="false"/>
      <protection locked="true" hidden="false"/>
    </xf>
    <xf numFmtId="171" fontId="6" fillId="0" borderId="34" xfId="0" applyFont="true" applyBorder="true" applyAlignment="true" applyProtection="false">
      <alignment horizontal="right" vertical="top" textRotation="0" wrapText="true" indent="0" shrinkToFit="false"/>
      <protection locked="true" hidden="false"/>
    </xf>
    <xf numFmtId="171" fontId="6" fillId="0" borderId="34" xfId="22" applyFont="true" applyBorder="true" applyAlignment="true" applyProtection="false">
      <alignment horizontal="general" vertical="top" textRotation="0" wrapText="false" indent="0" shrinkToFit="false"/>
      <protection locked="true" hidden="false"/>
    </xf>
    <xf numFmtId="164" fontId="20" fillId="0" borderId="4" xfId="0" applyFont="true" applyBorder="true" applyAlignment="true" applyProtection="false">
      <alignment horizontal="general" vertical="top" textRotation="0" wrapText="true" indent="0" shrinkToFit="false"/>
      <protection locked="true" hidden="false"/>
    </xf>
    <xf numFmtId="164" fontId="0" fillId="0" borderId="4"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left" vertical="top" textRotation="0" wrapText="true" indent="0" shrinkToFit="false"/>
      <protection locked="true" hidden="false"/>
    </xf>
    <xf numFmtId="164" fontId="29" fillId="0" borderId="3" xfId="0" applyFont="true" applyBorder="true" applyAlignment="true" applyProtection="false">
      <alignment horizontal="general" vertical="top" textRotation="0" wrapText="true" indent="0" shrinkToFit="false"/>
      <protection locked="true" hidden="false"/>
    </xf>
    <xf numFmtId="164" fontId="33" fillId="0" borderId="3" xfId="0" applyFont="true" applyBorder="true" applyAlignment="true" applyProtection="false">
      <alignment horizontal="left" vertical="top" textRotation="0" wrapText="true" indent="0" shrinkToFit="false"/>
      <protection locked="true" hidden="false"/>
    </xf>
    <xf numFmtId="164" fontId="33" fillId="0" borderId="19"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70" fontId="6" fillId="0" borderId="39" xfId="0" applyFont="true" applyBorder="true" applyAlignment="true" applyProtection="false">
      <alignment horizontal="general" vertical="top" textRotation="0" wrapText="true" indent="0" shrinkToFit="false"/>
      <protection locked="true" hidden="false"/>
    </xf>
    <xf numFmtId="170" fontId="6" fillId="0" borderId="39" xfId="0" applyFont="true" applyBorder="true" applyAlignment="true" applyProtection="false">
      <alignment horizontal="right" vertical="top" textRotation="0" wrapText="true" indent="0" shrinkToFit="false"/>
      <protection locked="true" hidden="false"/>
    </xf>
    <xf numFmtId="170" fontId="0" fillId="0" borderId="39" xfId="0" applyFont="true" applyBorder="true" applyAlignment="true" applyProtection="false">
      <alignment horizontal="general" vertical="top" textRotation="0" wrapText="false" indent="0" shrinkToFit="false"/>
      <protection locked="true" hidden="false"/>
    </xf>
    <xf numFmtId="170" fontId="6" fillId="0" borderId="29" xfId="0" applyFont="true" applyBorder="true" applyAlignment="true" applyProtection="false">
      <alignment horizontal="general" vertical="top" textRotation="0" wrapText="true" indent="0" shrinkToFit="false"/>
      <protection locked="true" hidden="false"/>
    </xf>
    <xf numFmtId="170" fontId="6" fillId="0" borderId="29" xfId="0" applyFont="true" applyBorder="true" applyAlignment="true" applyProtection="false">
      <alignment horizontal="right" vertical="top" textRotation="0" wrapText="true" indent="0" shrinkToFit="false"/>
      <protection locked="true" hidden="false"/>
    </xf>
    <xf numFmtId="170" fontId="0" fillId="0" borderId="29" xfId="0" applyFont="true" applyBorder="true" applyAlignment="true" applyProtection="false">
      <alignment horizontal="general" vertical="top" textRotation="0" wrapText="false" indent="0" shrinkToFit="false"/>
      <protection locked="true" hidden="false"/>
    </xf>
    <xf numFmtId="164" fontId="29" fillId="0" borderId="3" xfId="0" applyFont="true" applyBorder="true" applyAlignment="true" applyProtection="false">
      <alignment horizontal="left" vertical="top" textRotation="0" wrapText="true" indent="0" shrinkToFit="false"/>
      <protection locked="true" hidden="false"/>
    </xf>
    <xf numFmtId="167" fontId="6" fillId="0" borderId="25" xfId="0" applyFont="true" applyBorder="true" applyAlignment="true" applyProtection="false">
      <alignment horizontal="general" vertical="top" textRotation="0" wrapText="true" indent="0" shrinkToFit="false"/>
      <protection locked="true" hidden="false"/>
    </xf>
    <xf numFmtId="167" fontId="6" fillId="0" borderId="25" xfId="0" applyFont="true" applyBorder="true" applyAlignment="true" applyProtection="false">
      <alignment horizontal="right" vertical="top" textRotation="0" wrapText="true" indent="0" shrinkToFit="false"/>
      <protection locked="true" hidden="false"/>
    </xf>
    <xf numFmtId="167" fontId="0" fillId="0" borderId="25" xfId="0" applyFont="false" applyBorder="true" applyAlignment="true" applyProtection="false">
      <alignment horizontal="general" vertical="top" textRotation="0" wrapText="false" indent="0" shrinkToFit="false"/>
      <protection locked="true" hidden="false"/>
    </xf>
    <xf numFmtId="164" fontId="19" fillId="4" borderId="7" xfId="24" applyFont="true" applyBorder="true" applyAlignment="true" applyProtection="true">
      <alignment horizontal="left" vertical="center" textRotation="0" wrapText="true" indent="0" shrinkToFit="false"/>
      <protection locked="true" hidden="false"/>
    </xf>
    <xf numFmtId="170" fontId="27" fillId="4" borderId="7" xfId="23" applyFont="true" applyBorder="true" applyAlignment="true" applyProtection="true">
      <alignment horizontal="left" vertical="center" textRotation="0" wrapText="true" indent="0" shrinkToFit="false"/>
      <protection locked="true" hidden="false"/>
    </xf>
    <xf numFmtId="166" fontId="20" fillId="4" borderId="7" xfId="0" applyFont="true" applyBorder="true" applyAlignment="true" applyProtection="false">
      <alignment horizontal="center" vertical="center" textRotation="0" wrapText="true" indent="0" shrinkToFit="false"/>
      <protection locked="true" hidden="false"/>
    </xf>
    <xf numFmtId="172" fontId="19" fillId="4" borderId="7" xfId="0" applyFont="true" applyBorder="true" applyAlignment="true" applyProtection="false">
      <alignment horizontal="left" vertical="center" textRotation="0" wrapText="true" indent="0" shrinkToFit="false"/>
      <protection locked="true" hidden="false"/>
    </xf>
    <xf numFmtId="172" fontId="6" fillId="4" borderId="7" xfId="0" applyFont="true" applyBorder="true" applyAlignment="true" applyProtection="false">
      <alignment horizontal="left" vertical="center" textRotation="0" wrapText="true" indent="0" shrinkToFit="false"/>
      <protection locked="true" hidden="false"/>
    </xf>
    <xf numFmtId="164" fontId="6" fillId="4" borderId="7" xfId="0" applyFont="true" applyBorder="true" applyAlignment="true" applyProtection="false">
      <alignment horizontal="left" vertical="center" textRotation="0" wrapText="true" indent="0" shrinkToFit="false"/>
      <protection locked="true" hidden="false"/>
    </xf>
    <xf numFmtId="168" fontId="19" fillId="0" borderId="15" xfId="0" applyFont="true" applyBorder="true" applyAlignment="true" applyProtection="false">
      <alignment horizontal="general" vertical="top" textRotation="0" wrapText="true" indent="0" shrinkToFit="false"/>
      <protection locked="true" hidden="false"/>
    </xf>
    <xf numFmtId="168" fontId="33" fillId="0" borderId="15" xfId="0" applyFont="true" applyBorder="true" applyAlignment="true" applyProtection="false">
      <alignment horizontal="general" vertical="center" textRotation="0" wrapText="true" indent="0" shrinkToFit="false"/>
      <protection locked="true" hidden="false"/>
    </xf>
    <xf numFmtId="168" fontId="6" fillId="0" borderId="15" xfId="0" applyFont="true" applyBorder="true" applyAlignment="true" applyProtection="false">
      <alignment horizontal="general" vertical="top" textRotation="0" wrapText="true" indent="0" shrinkToFit="false"/>
      <protection locked="true" hidden="false"/>
    </xf>
    <xf numFmtId="175" fontId="29" fillId="0" borderId="3" xfId="0" applyFont="true" applyBorder="true" applyAlignment="true" applyProtection="false">
      <alignment horizontal="left" vertical="top" textRotation="0" wrapText="true" indent="0" shrinkToFit="false"/>
      <protection locked="true" hidden="false"/>
    </xf>
    <xf numFmtId="168" fontId="33" fillId="0" borderId="4" xfId="0" applyFont="true" applyBorder="true" applyAlignment="true" applyProtection="false">
      <alignment horizontal="center" vertical="center" textRotation="0" wrapText="true" indent="0" shrinkToFit="false"/>
      <protection locked="true" hidden="false"/>
    </xf>
    <xf numFmtId="168" fontId="6" fillId="0" borderId="4" xfId="0" applyFont="true" applyBorder="true" applyAlignment="true" applyProtection="false">
      <alignment horizontal="general" vertical="top" textRotation="0" wrapText="true" indent="0" shrinkToFit="false"/>
      <protection locked="true" hidden="false"/>
    </xf>
    <xf numFmtId="168" fontId="22" fillId="0" borderId="3" xfId="0" applyFont="true" applyBorder="true" applyAlignment="true" applyProtection="false">
      <alignment horizontal="left" vertical="top" textRotation="0" wrapText="true" indent="0" shrinkToFit="false"/>
      <protection locked="true" hidden="false"/>
    </xf>
    <xf numFmtId="168" fontId="0" fillId="0" borderId="3" xfId="23" applyFont="true" applyBorder="true" applyAlignment="true" applyProtection="true">
      <alignment horizontal="general" vertical="top" textRotation="0" wrapText="true" indent="0" shrinkToFit="false"/>
      <protection locked="true" hidden="false"/>
    </xf>
    <xf numFmtId="168" fontId="6" fillId="0" borderId="3" xfId="23" applyFont="true" applyBorder="true" applyAlignment="true" applyProtection="true">
      <alignment horizontal="general" vertical="top" textRotation="0" wrapText="true" indent="0" shrinkToFit="false"/>
      <protection locked="true" hidden="false"/>
    </xf>
    <xf numFmtId="168" fontId="0" fillId="0" borderId="3" xfId="0" applyFont="true" applyBorder="true" applyAlignment="true" applyProtection="false">
      <alignment horizontal="general" vertical="top" textRotation="0" wrapText="true" indent="0" shrinkToFit="false"/>
      <protection locked="true" hidden="false"/>
    </xf>
    <xf numFmtId="175" fontId="22" fillId="0" borderId="3" xfId="0" applyFont="true" applyBorder="true" applyAlignment="true" applyProtection="false">
      <alignment horizontal="left" vertical="top" textRotation="0" wrapText="true" indent="0" shrinkToFit="false"/>
      <protection locked="true" hidden="false"/>
    </xf>
    <xf numFmtId="168" fontId="6" fillId="0" borderId="3" xfId="0" applyFont="true" applyBorder="true" applyAlignment="true" applyProtection="false">
      <alignment horizontal="center" vertical="top" textRotation="0" wrapText="true" indent="0" shrinkToFit="false"/>
      <protection locked="true" hidden="false"/>
    </xf>
    <xf numFmtId="168" fontId="33" fillId="0" borderId="3" xfId="23" applyFont="true" applyBorder="true" applyAlignment="true" applyProtection="true">
      <alignment horizontal="general" vertical="top" textRotation="0" wrapText="true" indent="0" shrinkToFit="false"/>
      <protection locked="true" hidden="false"/>
    </xf>
    <xf numFmtId="166" fontId="19" fillId="0" borderId="4" xfId="0" applyFont="true" applyBorder="true" applyAlignment="true" applyProtection="false">
      <alignment horizontal="left" vertical="top" textRotation="0" wrapText="true" indent="0" shrinkToFit="false"/>
      <protection locked="true" hidden="false"/>
    </xf>
    <xf numFmtId="166" fontId="23" fillId="0" borderId="3" xfId="0" applyFont="true" applyBorder="true" applyAlignment="true" applyProtection="false">
      <alignment horizontal="left" vertical="top" textRotation="0" wrapText="true" indent="0" shrinkToFit="false"/>
      <protection locked="true" hidden="false"/>
    </xf>
    <xf numFmtId="172" fontId="6" fillId="0" borderId="4" xfId="0" applyFont="true" applyBorder="true" applyAlignment="true" applyProtection="false">
      <alignment horizontal="general" vertical="top" textRotation="0" wrapText="true" indent="0" shrinkToFit="false"/>
      <protection locked="true" hidden="false"/>
    </xf>
    <xf numFmtId="170" fontId="6" fillId="0" borderId="25" xfId="0" applyFont="true" applyBorder="true" applyAlignment="true" applyProtection="false">
      <alignment horizontal="right" vertical="top" textRotation="0" wrapText="true" indent="0" shrinkToFit="false"/>
      <protection locked="true" hidden="false"/>
    </xf>
    <xf numFmtId="170" fontId="6" fillId="0" borderId="25" xfId="0" applyFont="true" applyBorder="true" applyAlignment="true" applyProtection="false">
      <alignment horizontal="center" vertical="top" textRotation="0" wrapText="tru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71" fontId="19" fillId="0" borderId="4" xfId="0" applyFont="true" applyBorder="true" applyAlignment="true" applyProtection="false">
      <alignment horizontal="general" vertical="top" textRotation="0" wrapText="true" indent="0" shrinkToFit="false"/>
      <protection locked="true" hidden="false"/>
    </xf>
    <xf numFmtId="171" fontId="6" fillId="0" borderId="4" xfId="0" applyFont="true" applyBorder="true" applyAlignment="true" applyProtection="false">
      <alignment horizontal="center" vertical="top" textRotation="0" wrapText="true" indent="0" shrinkToFit="false"/>
      <protection locked="true" hidden="false"/>
    </xf>
    <xf numFmtId="171" fontId="6" fillId="0" borderId="4" xfId="23" applyFont="true" applyBorder="true" applyAlignment="true" applyProtection="true">
      <alignment horizontal="general" vertical="top" textRotation="0" wrapText="true" indent="0" shrinkToFit="false"/>
      <protection locked="true" hidden="false"/>
    </xf>
    <xf numFmtId="164" fontId="0" fillId="0" borderId="18" xfId="23" applyFont="true" applyBorder="true" applyAlignment="true" applyProtection="true">
      <alignment horizontal="left" vertical="top" textRotation="0" wrapText="true" indent="0" shrinkToFit="false"/>
      <protection locked="true" hidden="false"/>
    </xf>
    <xf numFmtId="171" fontId="6" fillId="0" borderId="3" xfId="23" applyFont="true" applyBorder="true" applyAlignment="true" applyProtection="true">
      <alignment horizontal="general" vertical="top" textRotation="0" wrapText="true" indent="0" shrinkToFit="false"/>
      <protection locked="true" hidden="false"/>
    </xf>
    <xf numFmtId="164" fontId="6" fillId="0" borderId="3" xfId="0" applyFont="true" applyBorder="true" applyAlignment="true" applyProtection="false">
      <alignment horizontal="right" vertical="top" textRotation="0" wrapText="false" indent="0" shrinkToFit="false"/>
      <protection locked="true" hidden="false"/>
    </xf>
    <xf numFmtId="173" fontId="27" fillId="4" borderId="4" xfId="23" applyFont="true" applyBorder="true" applyAlignment="true" applyProtection="true">
      <alignment horizontal="left" vertical="center" textRotation="0" wrapText="true" indent="0" shrinkToFit="false"/>
      <protection locked="true" hidden="false"/>
    </xf>
    <xf numFmtId="164" fontId="19" fillId="4" borderId="27" xfId="24" applyFont="true" applyBorder="true" applyAlignment="true" applyProtection="true">
      <alignment horizontal="left" vertical="center" textRotation="0" wrapText="true" indent="0" shrinkToFit="false"/>
      <protection locked="true" hidden="false"/>
    </xf>
    <xf numFmtId="170" fontId="6" fillId="4" borderId="4" xfId="23" applyFont="true" applyBorder="true" applyAlignment="true" applyProtection="true">
      <alignment horizontal="left" vertical="center" textRotation="0" wrapText="true" indent="0" shrinkToFit="false"/>
      <protection locked="true" hidden="false"/>
    </xf>
    <xf numFmtId="171" fontId="6" fillId="4" borderId="4" xfId="0" applyFont="true" applyBorder="true" applyAlignment="true" applyProtection="false">
      <alignment horizontal="left" vertical="center" textRotation="0" wrapText="true" indent="0" shrinkToFit="false"/>
      <protection locked="true" hidden="false"/>
    </xf>
    <xf numFmtId="170" fontId="6" fillId="4" borderId="4" xfId="0" applyFont="true" applyBorder="true" applyAlignment="true" applyProtection="false">
      <alignment horizontal="left" vertical="center" textRotation="0" wrapText="true" indent="0" shrinkToFit="false"/>
      <protection locked="true" hidden="false"/>
    </xf>
    <xf numFmtId="164" fontId="6" fillId="0" borderId="15" xfId="24" applyFont="true" applyBorder="true" applyAlignment="true" applyProtection="true">
      <alignment horizontal="general" vertical="top" textRotation="0" wrapText="true" indent="0" shrinkToFit="false"/>
      <protection locked="true" hidden="false"/>
    </xf>
    <xf numFmtId="164" fontId="6" fillId="0" borderId="15" xfId="23" applyFont="true" applyBorder="true" applyAlignment="true" applyProtection="true">
      <alignment horizontal="general" vertical="top" textRotation="0" wrapText="true" indent="0" shrinkToFit="false"/>
      <protection locked="true" hidden="false"/>
    </xf>
    <xf numFmtId="164" fontId="0" fillId="0" borderId="15" xfId="0" applyFont="true" applyBorder="true" applyAlignment="true" applyProtection="false">
      <alignment horizontal="left" vertical="top" textRotation="0" wrapText="true" indent="0" shrinkToFit="false"/>
      <protection locked="true" hidden="false"/>
    </xf>
    <xf numFmtId="164" fontId="6" fillId="0" borderId="3" xfId="24" applyFont="true" applyBorder="true" applyAlignment="true" applyProtection="true">
      <alignment horizontal="general" vertical="top" textRotation="0" wrapText="true" indent="0" shrinkToFit="false"/>
      <protection locked="true" hidden="false"/>
    </xf>
    <xf numFmtId="164" fontId="20" fillId="0" borderId="33" xfId="0" applyFont="true" applyBorder="true" applyAlignment="true" applyProtection="false">
      <alignment horizontal="left" vertical="top" textRotation="0" wrapText="true" indent="0" shrinkToFit="false"/>
      <protection locked="true" hidden="false"/>
    </xf>
    <xf numFmtId="164" fontId="6" fillId="0" borderId="33" xfId="0" applyFont="true" applyBorder="true" applyAlignment="true" applyProtection="false">
      <alignment horizontal="center" vertical="top" textRotation="0" wrapText="true" indent="0" shrinkToFit="false"/>
      <protection locked="true" hidden="false"/>
    </xf>
    <xf numFmtId="171" fontId="6" fillId="0" borderId="33" xfId="0" applyFont="true" applyBorder="true" applyAlignment="true" applyProtection="false">
      <alignment horizontal="right" vertical="center" textRotation="0" wrapText="true" indent="0" shrinkToFit="false"/>
      <protection locked="true" hidden="false"/>
    </xf>
    <xf numFmtId="171" fontId="6" fillId="0" borderId="33" xfId="23" applyFont="true" applyBorder="true" applyAlignment="true" applyProtection="true">
      <alignment horizontal="right" vertical="top" textRotation="0" wrapText="true" indent="0" shrinkToFit="false"/>
      <protection locked="true" hidden="false"/>
    </xf>
    <xf numFmtId="164" fontId="19" fillId="0" borderId="51" xfId="24" applyFont="true" applyBorder="true" applyAlignment="true" applyProtection="true">
      <alignment horizontal="left" vertical="top" textRotation="0" wrapText="true" indent="0" shrinkToFit="false"/>
      <protection locked="true" hidden="false"/>
    </xf>
    <xf numFmtId="164" fontId="6" fillId="0" borderId="51" xfId="24" applyFont="true" applyBorder="true" applyAlignment="true" applyProtection="true">
      <alignment horizontal="center" vertical="top" textRotation="0" wrapText="true" indent="0" shrinkToFit="false"/>
      <protection locked="true" hidden="false"/>
    </xf>
    <xf numFmtId="171" fontId="0" fillId="0" borderId="39" xfId="0" applyFont="true" applyBorder="true" applyAlignment="true" applyProtection="false">
      <alignment horizontal="right" vertical="top" textRotation="0" wrapText="true" indent="0" shrinkToFit="false"/>
      <protection locked="true" hidden="false"/>
    </xf>
    <xf numFmtId="168" fontId="0" fillId="0" borderId="39" xfId="0" applyFont="true" applyBorder="true" applyAlignment="true" applyProtection="false">
      <alignment horizontal="right" vertical="top" textRotation="0" wrapText="true" indent="0" shrinkToFit="false"/>
      <protection locked="true" hidden="false"/>
    </xf>
    <xf numFmtId="176" fontId="6" fillId="0" borderId="51" xfId="0" applyFont="true" applyBorder="true" applyAlignment="true" applyProtection="false">
      <alignment horizontal="right" vertical="top" textRotation="0" wrapText="true" indent="0" shrinkToFit="false"/>
      <protection locked="true" hidden="false"/>
    </xf>
    <xf numFmtId="164" fontId="6" fillId="0" borderId="51" xfId="0" applyFont="true" applyBorder="true" applyAlignment="true" applyProtection="false">
      <alignment horizontal="general" vertical="top" textRotation="0" wrapText="true" indent="0" shrinkToFit="false"/>
      <protection locked="true" hidden="false"/>
    </xf>
    <xf numFmtId="164" fontId="6" fillId="0" borderId="52" xfId="0" applyFont="true" applyBorder="true" applyAlignment="true" applyProtection="false">
      <alignment horizontal="general" vertical="top" textRotation="0" wrapText="true" indent="0" shrinkToFit="false"/>
      <protection locked="true" hidden="false"/>
    </xf>
    <xf numFmtId="164" fontId="6" fillId="0" borderId="27" xfId="24" applyFont="true" applyBorder="true" applyAlignment="true" applyProtection="true">
      <alignment horizontal="left" vertical="top" textRotation="0" wrapText="true" indent="0" shrinkToFit="false"/>
      <protection locked="true" hidden="false"/>
    </xf>
    <xf numFmtId="168" fontId="0" fillId="0" borderId="29" xfId="0" applyFont="true" applyBorder="true" applyAlignment="true" applyProtection="false">
      <alignment horizontal="right" vertical="top" textRotation="0" wrapText="true" indent="0" shrinkToFit="false"/>
      <protection locked="true" hidden="false"/>
    </xf>
    <xf numFmtId="176" fontId="6" fillId="0" borderId="27" xfId="0" applyFont="true" applyBorder="true" applyAlignment="true" applyProtection="false">
      <alignment horizontal="general" vertical="top" textRotation="0" wrapText="true" indent="0" shrinkToFit="false"/>
      <protection locked="true" hidden="false"/>
    </xf>
    <xf numFmtId="167" fontId="6" fillId="0" borderId="4" xfId="0" applyFont="true" applyBorder="true" applyAlignment="true" applyProtection="false">
      <alignment horizontal="right" vertical="top" textRotation="0" wrapText="true" indent="0" shrinkToFit="false"/>
      <protection locked="true" hidden="false"/>
    </xf>
    <xf numFmtId="167" fontId="0" fillId="0" borderId="4" xfId="0" applyFont="true" applyBorder="true" applyAlignment="true" applyProtection="false">
      <alignment horizontal="right" vertical="top" textRotation="0" wrapText="true" indent="0" shrinkToFit="false"/>
      <protection locked="true" hidden="false"/>
    </xf>
    <xf numFmtId="167" fontId="0" fillId="0" borderId="4" xfId="0" applyFont="true" applyBorder="true" applyAlignment="true" applyProtection="false">
      <alignment horizontal="left" vertical="top" textRotation="0" wrapText="true" indent="0" shrinkToFit="false"/>
      <protection locked="true" hidden="false"/>
    </xf>
    <xf numFmtId="164" fontId="0" fillId="0" borderId="3" xfId="23" applyFont="true" applyBorder="true" applyAlignment="true" applyProtection="true">
      <alignment horizontal="right" vertical="top" textRotation="0" wrapText="false" indent="0" shrinkToFit="false"/>
      <protection locked="true" hidden="false"/>
    </xf>
    <xf numFmtId="176" fontId="0" fillId="0" borderId="3" xfId="25" applyFont="true" applyBorder="true" applyAlignment="true" applyProtection="true">
      <alignment horizontal="right" vertical="top" textRotation="0" wrapText="true" indent="0" shrinkToFit="false"/>
      <protection locked="true" hidden="false"/>
    </xf>
    <xf numFmtId="167" fontId="6" fillId="0" borderId="3" xfId="23" applyFont="true" applyBorder="true" applyAlignment="true" applyProtection="true">
      <alignment horizontal="general" vertical="top" textRotation="0" wrapText="true" indent="0" shrinkToFit="false"/>
      <protection locked="true" hidden="false"/>
    </xf>
    <xf numFmtId="169" fontId="0" fillId="0" borderId="3" xfId="25" applyFont="true" applyBorder="true" applyAlignment="true" applyProtection="true">
      <alignment horizontal="right" vertical="top" textRotation="0" wrapText="true" indent="0" shrinkToFit="false"/>
      <protection locked="true" hidden="false"/>
    </xf>
    <xf numFmtId="172" fontId="6" fillId="0" borderId="20" xfId="0" applyFont="true" applyBorder="true" applyAlignment="true" applyProtection="false">
      <alignment horizontal="right" vertical="top" textRotation="0" wrapText="true" indent="0" shrinkToFit="false"/>
      <protection locked="true" hidden="false"/>
    </xf>
    <xf numFmtId="164" fontId="6" fillId="0" borderId="20" xfId="0" applyFont="true" applyBorder="true" applyAlignment="true" applyProtection="false">
      <alignment horizontal="center" vertical="center" textRotation="0" wrapText="true" indent="0" shrinkToFit="false"/>
      <protection locked="true" hidden="false"/>
    </xf>
    <xf numFmtId="164" fontId="0" fillId="0" borderId="20" xfId="23" applyFont="true" applyBorder="true" applyAlignment="true" applyProtection="true">
      <alignment horizontal="right" vertical="top" textRotation="0" wrapText="false" indent="0" shrinkToFit="false"/>
      <protection locked="true" hidden="false"/>
    </xf>
    <xf numFmtId="167" fontId="6" fillId="0" borderId="20" xfId="23" applyFont="true" applyBorder="true" applyAlignment="true" applyProtection="true">
      <alignment horizontal="general" vertical="top" textRotation="0" wrapText="true" indent="0" shrinkToFit="false"/>
      <protection locked="true" hidden="false"/>
    </xf>
    <xf numFmtId="169" fontId="0" fillId="0" borderId="20" xfId="25" applyFont="true" applyBorder="true" applyAlignment="true" applyProtection="true">
      <alignment horizontal="right" vertical="top" textRotation="0" wrapText="true" indent="0" shrinkToFit="false"/>
      <protection locked="true" hidden="false"/>
    </xf>
    <xf numFmtId="167" fontId="6" fillId="0" borderId="20" xfId="0" applyFont="true" applyBorder="true" applyAlignment="true" applyProtection="false">
      <alignment horizontal="general" vertical="top" textRotation="0" wrapText="true" indent="0" shrinkToFit="false"/>
      <protection locked="true" hidden="false"/>
    </xf>
    <xf numFmtId="164" fontId="20" fillId="0" borderId="30" xfId="0" applyFont="true" applyBorder="true" applyAlignment="true" applyProtection="false">
      <alignment horizontal="center" vertical="top" textRotation="0" wrapText="true" indent="0" shrinkToFit="false"/>
      <protection locked="true" hidden="false"/>
    </xf>
    <xf numFmtId="171" fontId="0" fillId="0" borderId="3" xfId="0" applyFont="true" applyBorder="true" applyAlignment="true" applyProtection="false">
      <alignment horizontal="center" vertical="top" textRotation="0" wrapText="true" indent="0" shrinkToFit="false"/>
      <protection locked="true" hidden="false"/>
    </xf>
    <xf numFmtId="171" fontId="0" fillId="0" borderId="3" xfId="23" applyFont="true" applyBorder="true" applyAlignment="true" applyProtection="true">
      <alignment horizontal="right" vertical="top" textRotation="0" wrapText="false" indent="0" shrinkToFit="false"/>
      <protection locked="true" hidden="false"/>
    </xf>
    <xf numFmtId="171" fontId="0" fillId="0" borderId="3" xfId="25" applyFont="true" applyBorder="true" applyAlignment="true" applyProtection="true">
      <alignment horizontal="right" vertical="top" textRotation="0" wrapText="true" indent="0" shrinkToFit="false"/>
      <protection locked="true" hidden="false"/>
    </xf>
    <xf numFmtId="164" fontId="4" fillId="4" borderId="7" xfId="0" applyFont="true" applyBorder="true" applyAlignment="true" applyProtection="false">
      <alignment horizontal="left" vertical="center" textRotation="0" wrapText="true" indent="0" shrinkToFit="false"/>
      <protection locked="true" hidden="false"/>
    </xf>
    <xf numFmtId="170" fontId="4" fillId="4" borderId="7" xfId="0" applyFont="true" applyBorder="true" applyAlignment="true" applyProtection="false">
      <alignment horizontal="left" vertical="center" textRotation="0" wrapText="true" indent="0" shrinkToFit="false"/>
      <protection locked="true" hidden="false"/>
    </xf>
    <xf numFmtId="164" fontId="6" fillId="0" borderId="15" xfId="0" applyFont="true" applyBorder="true" applyAlignment="true" applyProtection="false">
      <alignment horizontal="general" vertical="center" textRotation="0" wrapText="true" indent="0" shrinkToFit="false"/>
      <protection locked="true" hidden="false"/>
    </xf>
    <xf numFmtId="164" fontId="19" fillId="0" borderId="33" xfId="0" applyFont="true" applyBorder="true" applyAlignment="true" applyProtection="false">
      <alignment horizontal="general" vertical="top" textRotation="0" wrapText="true" indent="0" shrinkToFit="false"/>
      <protection locked="true" hidden="false"/>
    </xf>
    <xf numFmtId="167" fontId="6" fillId="0" borderId="33" xfId="0" applyFont="true" applyBorder="true" applyAlignment="true" applyProtection="false">
      <alignment horizontal="right" vertical="top" textRotation="0" wrapText="true" indent="0" shrinkToFit="false"/>
      <protection locked="true" hidden="false"/>
    </xf>
    <xf numFmtId="167" fontId="6" fillId="0" borderId="33" xfId="0" applyFont="true" applyBorder="true" applyAlignment="true" applyProtection="false">
      <alignment horizontal="general" vertical="top" textRotation="0" wrapText="true" indent="0" shrinkToFit="false"/>
      <protection locked="true" hidden="false"/>
    </xf>
    <xf numFmtId="167" fontId="6" fillId="0" borderId="33" xfId="23" applyFont="true" applyBorder="true" applyAlignment="true" applyProtection="true">
      <alignment horizontal="general" vertical="top" textRotation="0" wrapText="true" indent="0" shrinkToFit="false"/>
      <protection locked="true" hidden="false"/>
    </xf>
    <xf numFmtId="164" fontId="22" fillId="0" borderId="3" xfId="0" applyFont="true" applyBorder="true" applyAlignment="true" applyProtection="false">
      <alignment horizontal="right" vertical="top"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20" fillId="0" borderId="4" xfId="0" applyFont="true" applyBorder="true" applyAlignment="true" applyProtection="false">
      <alignment horizontal="left" vertical="top" textRotation="0" wrapText="true" indent="0" shrinkToFit="false"/>
      <protection locked="true" hidden="false"/>
    </xf>
    <xf numFmtId="164" fontId="0" fillId="0" borderId="19" xfId="0" applyFont="true" applyBorder="true" applyAlignment="true" applyProtection="false">
      <alignment horizontal="left" vertical="bottom" textRotation="0" wrapText="true" indent="0" shrinkToFit="false"/>
      <protection locked="true" hidden="false"/>
    </xf>
    <xf numFmtId="164" fontId="0" fillId="0" borderId="3" xfId="23" applyFont="true" applyBorder="true" applyAlignment="true" applyProtection="true">
      <alignment horizontal="general" vertical="top" textRotation="0" wrapText="true" indent="0" shrinkToFit="false"/>
      <protection locked="true" hidden="false"/>
    </xf>
    <xf numFmtId="177" fontId="0" fillId="0" borderId="4" xfId="0" applyFont="true" applyBorder="true" applyAlignment="true" applyProtection="false">
      <alignment horizontal="center" vertical="top" textRotation="0" wrapText="true" indent="0" shrinkToFit="false"/>
      <protection locked="true" hidden="false"/>
    </xf>
    <xf numFmtId="170" fontId="6" fillId="0" borderId="4" xfId="24" applyFont="true" applyBorder="true" applyAlignment="true" applyProtection="true">
      <alignment horizontal="general" vertical="top" textRotation="0" wrapText="true" indent="0" shrinkToFit="false"/>
      <protection locked="true" hidden="false"/>
    </xf>
    <xf numFmtId="164" fontId="6" fillId="4" borderId="18" xfId="0" applyFont="true" applyBorder="true" applyAlignment="true" applyProtection="false">
      <alignment horizontal="left" vertical="center" textRotation="0" wrapText="true" indent="0" shrinkToFit="false"/>
      <protection locked="true" hidden="false"/>
    </xf>
    <xf numFmtId="170" fontId="6" fillId="4" borderId="18" xfId="0" applyFont="true" applyBorder="true" applyAlignment="true" applyProtection="false">
      <alignment horizontal="left" vertical="center" textRotation="0" wrapText="true" indent="0" shrinkToFit="false"/>
      <protection locked="true" hidden="false"/>
    </xf>
    <xf numFmtId="164" fontId="27" fillId="4" borderId="18" xfId="0" applyFont="true" applyBorder="true" applyAlignment="true" applyProtection="false">
      <alignment horizontal="left" vertical="center" textRotation="0" wrapText="true" indent="0" shrinkToFit="false"/>
      <protection locked="true" hidden="false"/>
    </xf>
    <xf numFmtId="164" fontId="23" fillId="0" borderId="4" xfId="0" applyFont="true" applyBorder="true" applyAlignment="true" applyProtection="false">
      <alignment horizontal="center" vertical="top" textRotation="0" wrapText="true" indent="0" shrinkToFit="false"/>
      <protection locked="true" hidden="false"/>
    </xf>
    <xf numFmtId="170" fontId="0" fillId="0" borderId="3" xfId="0" applyFont="true" applyBorder="true" applyAlignment="true" applyProtection="false">
      <alignment horizontal="left" vertical="top" textRotation="0" wrapText="true" indent="0" shrinkToFit="false"/>
      <protection locked="true" hidden="false"/>
    </xf>
    <xf numFmtId="167" fontId="0" fillId="0" borderId="3" xfId="0" applyFont="true" applyBorder="true" applyAlignment="true" applyProtection="false">
      <alignment horizontal="right" vertical="top" textRotation="0" wrapText="true" indent="0" shrinkToFit="false"/>
      <protection locked="true" hidden="false"/>
    </xf>
    <xf numFmtId="171" fontId="6" fillId="0" borderId="3" xfId="24" applyFont="true" applyBorder="true" applyAlignment="true" applyProtection="true">
      <alignment horizontal="general" vertical="top" textRotation="0" wrapText="true" indent="0" shrinkToFit="false"/>
      <protection locked="true" hidden="false"/>
    </xf>
    <xf numFmtId="177" fontId="0" fillId="0" borderId="4" xfId="0" applyFont="true" applyBorder="true" applyAlignment="true" applyProtection="false">
      <alignment horizontal="center" vertical="center" textRotation="0" wrapText="true" indent="0" shrinkToFit="false"/>
      <protection locked="true" hidden="false"/>
    </xf>
    <xf numFmtId="177" fontId="0" fillId="0" borderId="4" xfId="0" applyFont="true" applyBorder="true" applyAlignment="true" applyProtection="false">
      <alignment horizontal="general" vertical="top" textRotation="0" wrapText="true" indent="0" shrinkToFit="false"/>
      <protection locked="true" hidden="false"/>
    </xf>
    <xf numFmtId="166" fontId="29" fillId="0" borderId="3" xfId="0" applyFont="true" applyBorder="true" applyAlignment="true" applyProtection="false">
      <alignment horizontal="left" vertical="top" textRotation="0" wrapText="true" indent="0" shrinkToFit="false"/>
      <protection locked="true" hidden="false"/>
    </xf>
    <xf numFmtId="177" fontId="0" fillId="0" borderId="3" xfId="0" applyFont="true" applyBorder="true" applyAlignment="true" applyProtection="false">
      <alignment horizontal="center" vertical="center" textRotation="0" wrapText="true" indent="0" shrinkToFit="false"/>
      <protection locked="true" hidden="false"/>
    </xf>
    <xf numFmtId="177" fontId="0" fillId="0" borderId="51" xfId="0" applyFont="true" applyBorder="true" applyAlignment="true" applyProtection="false">
      <alignment horizontal="general" vertical="top" textRotation="0" wrapText="true" indent="0" shrinkToFit="false"/>
      <protection locked="true" hidden="false"/>
    </xf>
    <xf numFmtId="164" fontId="0" fillId="0" borderId="19" xfId="0" applyFont="true" applyBorder="true" applyAlignment="true" applyProtection="false">
      <alignment horizontal="general" vertical="bottom" textRotation="0" wrapText="true" indent="0" shrinkToFit="false"/>
      <protection locked="true" hidden="false"/>
    </xf>
    <xf numFmtId="166" fontId="0" fillId="0" borderId="3" xfId="0" applyFont="true" applyBorder="true" applyAlignment="true" applyProtection="false">
      <alignment horizontal="right" vertical="top" textRotation="0" wrapText="true" indent="0" shrinkToFit="false"/>
      <protection locked="true" hidden="false"/>
    </xf>
    <xf numFmtId="177" fontId="0" fillId="0" borderId="25" xfId="0" applyFont="true" applyBorder="true" applyAlignment="true" applyProtection="false">
      <alignment horizontal="general" vertical="top" textRotation="0" wrapText="true" indent="0" shrinkToFit="false"/>
      <protection locked="true" hidden="false"/>
    </xf>
    <xf numFmtId="178" fontId="0" fillId="0" borderId="25" xfId="0" applyFont="true" applyBorder="true" applyAlignment="true" applyProtection="false">
      <alignment horizontal="general" vertical="top" textRotation="0" wrapText="true" indent="0" shrinkToFit="false"/>
      <protection locked="true" hidden="false"/>
    </xf>
    <xf numFmtId="178" fontId="0" fillId="0" borderId="25" xfId="0" applyFont="true" applyBorder="true" applyAlignment="true" applyProtection="false">
      <alignment horizontal="right" vertical="top" textRotation="0" wrapText="true" indent="0" shrinkToFit="false"/>
      <protection locked="true" hidden="false"/>
    </xf>
    <xf numFmtId="171" fontId="0" fillId="0" borderId="25" xfId="0" applyFont="true" applyBorder="true" applyAlignment="true" applyProtection="false">
      <alignment horizontal="general" vertical="top" textRotation="0" wrapText="true" indent="0" shrinkToFit="false"/>
      <protection locked="true" hidden="false"/>
    </xf>
    <xf numFmtId="171" fontId="0" fillId="0" borderId="25" xfId="23" applyFont="true" applyBorder="true" applyAlignment="true" applyProtection="true">
      <alignment horizontal="general" vertical="top" textRotation="0" wrapText="true" indent="0" shrinkToFit="false"/>
      <protection locked="true" hidden="false"/>
    </xf>
    <xf numFmtId="164" fontId="0" fillId="0" borderId="25" xfId="0" applyFont="true" applyBorder="true" applyAlignment="true" applyProtection="false">
      <alignment horizontal="general" vertical="top" textRotation="0" wrapText="true" indent="0" shrinkToFit="false"/>
      <protection locked="true" hidden="false"/>
    </xf>
    <xf numFmtId="172" fontId="0" fillId="0" borderId="25" xfId="0" applyFont="true" applyBorder="true" applyAlignment="true" applyProtection="false">
      <alignment horizontal="general" vertical="top" textRotation="0" wrapText="true" indent="0" shrinkToFit="false"/>
      <protection locked="true" hidden="false"/>
    </xf>
    <xf numFmtId="164" fontId="0" fillId="0" borderId="27" xfId="0" applyFont="true" applyBorder="true" applyAlignment="true" applyProtection="false">
      <alignment horizontal="general" vertical="top" textRotation="0" wrapText="true" indent="0" shrinkToFit="false"/>
      <protection locked="true" hidden="false"/>
    </xf>
    <xf numFmtId="164" fontId="0" fillId="0" borderId="27" xfId="23" applyFont="true" applyBorder="true" applyAlignment="true" applyProtection="true">
      <alignment horizontal="general" vertical="top" textRotation="0" wrapText="true" indent="0" shrinkToFit="false"/>
      <protection locked="true" hidden="false"/>
    </xf>
    <xf numFmtId="167" fontId="0" fillId="0" borderId="3" xfId="0" applyFont="true" applyBorder="true" applyAlignment="true" applyProtection="false">
      <alignment horizontal="general" vertical="top" textRotation="0" wrapText="true" indent="0" shrinkToFit="false"/>
      <protection locked="true" hidden="false"/>
    </xf>
    <xf numFmtId="172" fontId="27" fillId="4" borderId="7" xfId="0" applyFont="true" applyBorder="true" applyAlignment="true" applyProtection="false">
      <alignment horizontal="left" vertical="center" textRotation="0" wrapText="true" indent="0" shrinkToFit="false"/>
      <protection locked="true" hidden="false"/>
    </xf>
    <xf numFmtId="171" fontId="6" fillId="4" borderId="6" xfId="24" applyFont="true" applyBorder="true" applyAlignment="true" applyProtection="true">
      <alignment horizontal="left" vertical="center" textRotation="0" wrapText="true" indent="0" shrinkToFit="false"/>
      <protection locked="true" hidden="false"/>
    </xf>
    <xf numFmtId="164" fontId="0" fillId="0" borderId="4" xfId="0" applyFont="true" applyBorder="true" applyAlignment="true" applyProtection="false">
      <alignment horizontal="center" vertical="top" textRotation="0" wrapText="true" indent="0" shrinkToFit="false"/>
      <protection locked="true" hidden="false"/>
    </xf>
    <xf numFmtId="170" fontId="6" fillId="0" borderId="33" xfId="0" applyFont="true" applyBorder="true" applyAlignment="true" applyProtection="false">
      <alignment horizontal="general" vertical="top" textRotation="0" wrapText="true" indent="0" shrinkToFit="false"/>
      <protection locked="true" hidden="false"/>
    </xf>
    <xf numFmtId="170" fontId="0" fillId="0" borderId="33" xfId="0" applyFont="true" applyBorder="true" applyAlignment="true" applyProtection="false">
      <alignment horizontal="right" vertical="top" textRotation="0" wrapText="true" indent="0" shrinkToFit="false"/>
      <protection locked="true" hidden="false"/>
    </xf>
    <xf numFmtId="164" fontId="19" fillId="0" borderId="3" xfId="0" applyFont="true" applyBorder="true" applyAlignment="true" applyProtection="false">
      <alignment horizontal="general" vertical="top" textRotation="0" wrapText="true" indent="0" shrinkToFit="false"/>
      <protection locked="true" hidden="false"/>
    </xf>
    <xf numFmtId="164" fontId="34" fillId="0" borderId="3" xfId="0" applyFont="true" applyBorder="true" applyAlignment="true" applyProtection="false">
      <alignment horizontal="center" vertical="center" textRotation="0" wrapText="true" indent="0" shrinkToFit="false"/>
      <protection locked="true" hidden="false"/>
    </xf>
    <xf numFmtId="164" fontId="19" fillId="4" borderId="8" xfId="0" applyFont="true" applyBorder="true" applyAlignment="true" applyProtection="false">
      <alignment horizontal="left" vertical="center" textRotation="0" wrapText="true" indent="0" shrinkToFit="false"/>
      <protection locked="true" hidden="false"/>
    </xf>
    <xf numFmtId="171" fontId="6" fillId="4" borderId="6" xfId="0" applyFont="true" applyBorder="true" applyAlignment="true" applyProtection="false">
      <alignment horizontal="left" vertical="center" textRotation="0" wrapText="true" indent="0" shrinkToFit="false"/>
      <protection locked="true" hidden="false"/>
    </xf>
    <xf numFmtId="164" fontId="6" fillId="4" borderId="7" xfId="24" applyFont="true" applyBorder="true" applyAlignment="true" applyProtection="true">
      <alignment horizontal="left" vertical="center" textRotation="0" wrapText="true" indent="0" shrinkToFit="false"/>
      <protection locked="true" hidden="false"/>
    </xf>
    <xf numFmtId="170" fontId="19" fillId="0" borderId="14" xfId="28" applyFont="true" applyBorder="true" applyAlignment="true" applyProtection="true">
      <alignment horizontal="center" vertical="top" textRotation="0" wrapText="true" indent="0" shrinkToFit="false"/>
      <protection locked="true" hidden="false"/>
    </xf>
    <xf numFmtId="170" fontId="20" fillId="0" borderId="15" xfId="0" applyFont="true" applyBorder="true" applyAlignment="true" applyProtection="false">
      <alignment horizontal="left" vertical="top" textRotation="0" wrapText="true" indent="0" shrinkToFit="false"/>
      <protection locked="true" hidden="false"/>
    </xf>
    <xf numFmtId="170" fontId="0" fillId="0" borderId="15" xfId="0" applyFont="true" applyBorder="true" applyAlignment="true" applyProtection="false">
      <alignment horizontal="center" vertical="center" textRotation="0" wrapText="true" indent="0" shrinkToFit="false"/>
      <protection locked="true" hidden="false"/>
    </xf>
    <xf numFmtId="168" fontId="0" fillId="0" borderId="15" xfId="0" applyFont="true" applyBorder="true" applyAlignment="true" applyProtection="false">
      <alignment horizontal="left" vertical="top" textRotation="0" wrapText="true" indent="0" shrinkToFit="false"/>
      <protection locked="true" hidden="false"/>
    </xf>
    <xf numFmtId="170" fontId="29" fillId="0" borderId="3" xfId="0" applyFont="true" applyBorder="true" applyAlignment="true" applyProtection="false">
      <alignment horizontal="left" vertical="top" textRotation="0" wrapText="true" indent="0" shrinkToFit="false"/>
      <protection locked="true" hidden="false"/>
    </xf>
    <xf numFmtId="170" fontId="0" fillId="0" borderId="3" xfId="0" applyFont="true" applyBorder="true" applyAlignment="true" applyProtection="false">
      <alignment horizontal="center" vertical="top" textRotation="0" wrapText="true" indent="0" shrinkToFit="false"/>
      <protection locked="true" hidden="false"/>
    </xf>
    <xf numFmtId="168" fontId="0" fillId="0" borderId="3" xfId="15" applyFont="true" applyBorder="true" applyAlignment="true" applyProtection="true">
      <alignment horizontal="right" vertical="top" textRotation="0" wrapText="true" indent="0" shrinkToFit="false"/>
      <protection locked="true" hidden="false"/>
    </xf>
    <xf numFmtId="177" fontId="0" fillId="0" borderId="3" xfId="0" applyFont="true" applyBorder="true" applyAlignment="true" applyProtection="false">
      <alignment horizontal="right" vertical="top" textRotation="0" wrapText="true" indent="0" shrinkToFit="false"/>
      <protection locked="true" hidden="false"/>
    </xf>
    <xf numFmtId="168" fontId="0" fillId="0" borderId="3" xfId="0" applyFont="true" applyBorder="true" applyAlignment="true" applyProtection="false">
      <alignment horizontal="right" vertical="top" textRotation="0" wrapText="true" indent="0" shrinkToFit="false"/>
      <protection locked="true" hidden="false"/>
    </xf>
    <xf numFmtId="168" fontId="0" fillId="0" borderId="3" xfId="15" applyFont="true" applyBorder="true" applyAlignment="true" applyProtection="true">
      <alignment horizontal="left" vertical="top" textRotation="0" wrapText="true" indent="0" shrinkToFit="false"/>
      <protection locked="true" hidden="false"/>
    </xf>
    <xf numFmtId="170" fontId="30" fillId="0" borderId="3" xfId="0" applyFont="true" applyBorder="true" applyAlignment="true" applyProtection="false">
      <alignment horizontal="right" vertical="top" textRotation="0" wrapText="true" indent="0" shrinkToFit="false"/>
      <protection locked="true" hidden="false"/>
    </xf>
    <xf numFmtId="170" fontId="19" fillId="0" borderId="17" xfId="28" applyFont="true" applyBorder="true" applyAlignment="true" applyProtection="true">
      <alignment horizontal="center" vertical="top" textRotation="0" wrapText="true" indent="0" shrinkToFit="false"/>
      <protection locked="true" hidden="false"/>
    </xf>
    <xf numFmtId="170" fontId="20" fillId="0" borderId="4" xfId="0" applyFont="true" applyBorder="true" applyAlignment="true" applyProtection="false">
      <alignment horizontal="left" vertical="top" textRotation="0" wrapText="true" indent="0" shrinkToFit="false"/>
      <protection locked="true" hidden="false"/>
    </xf>
    <xf numFmtId="170" fontId="0" fillId="0" borderId="4" xfId="0" applyFont="true" applyBorder="true" applyAlignment="true" applyProtection="false">
      <alignment horizontal="center" vertical="center" textRotation="0" wrapText="true" indent="0" shrinkToFit="false"/>
      <protection locked="true" hidden="false"/>
    </xf>
    <xf numFmtId="168" fontId="0" fillId="0" borderId="4" xfId="0" applyFont="true" applyBorder="true" applyAlignment="true" applyProtection="false">
      <alignment horizontal="right" vertical="top" textRotation="0" wrapText="true" indent="0" shrinkToFit="false"/>
      <protection locked="true" hidden="false"/>
    </xf>
    <xf numFmtId="168" fontId="0" fillId="0" borderId="4" xfId="0" applyFont="true" applyBorder="true" applyAlignment="true" applyProtection="false">
      <alignment horizontal="left" vertical="top" textRotation="0" wrapText="true" indent="0" shrinkToFit="false"/>
      <protection locked="true" hidden="false"/>
    </xf>
    <xf numFmtId="170" fontId="30" fillId="0" borderId="3" xfId="0" applyFont="true" applyBorder="true" applyAlignment="true" applyProtection="false">
      <alignment horizontal="left" vertical="top" textRotation="0" wrapText="true" indent="0" shrinkToFit="false"/>
      <protection locked="true" hidden="false"/>
    </xf>
    <xf numFmtId="168" fontId="0" fillId="0" borderId="3" xfId="0" applyFont="true" applyBorder="true" applyAlignment="true" applyProtection="false">
      <alignment horizontal="general" vertical="top" textRotation="0" wrapText="false" indent="0" shrinkToFit="false"/>
      <protection locked="true" hidden="false"/>
    </xf>
    <xf numFmtId="168" fontId="0" fillId="0" borderId="33" xfId="0" applyFont="true" applyBorder="true" applyAlignment="true" applyProtection="false">
      <alignment horizontal="right" vertical="top" textRotation="0" wrapText="true" indent="0" shrinkToFit="false"/>
      <protection locked="true" hidden="false"/>
    </xf>
    <xf numFmtId="164" fontId="6" fillId="0" borderId="37" xfId="0" applyFont="true" applyBorder="true" applyAlignment="true" applyProtection="false">
      <alignment horizontal="left" vertical="top" textRotation="0" wrapText="true" indent="0" shrinkToFit="false"/>
      <protection locked="true" hidden="false"/>
    </xf>
    <xf numFmtId="172" fontId="6" fillId="0" borderId="4" xfId="0" applyFont="true" applyBorder="true" applyAlignment="true" applyProtection="false">
      <alignment horizontal="right" vertical="top" textRotation="0" wrapText="true" indent="0" shrinkToFit="false"/>
      <protection locked="tru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Lien hypertexte" xfId="21"/>
    <cellStyle name="Normal 11" xfId="22"/>
    <cellStyle name="Normal 2" xfId="23"/>
    <cellStyle name="Normal 3" xfId="24"/>
    <cellStyle name="Normal_RevueCGDD_NAMEA_CO2_figures" xfId="25"/>
    <cellStyle name="Pourcentage" xfId="26"/>
    <cellStyle name="Pourcentage 2" xfId="27"/>
    <cellStyle name="*unknown*" xfId="20" builtinId="8"/>
    <cellStyle name="Excel Built-in Explanatory Text" xfId="28"/>
  </cellStyles>
  <colors>
    <indexedColors>
      <rgbColor rgb="FF000000"/>
      <rgbColor rgb="FFFFFFFF"/>
      <rgbColor rgb="FFFF3333"/>
      <rgbColor rgb="FF00FF00"/>
      <rgbColor rgb="FF0000FF"/>
      <rgbColor rgb="FFFFFF00"/>
      <rgbColor rgb="FFFF00FF"/>
      <rgbColor rgb="FF00FFFF"/>
      <rgbColor rgb="FF990000"/>
      <rgbColor rgb="FF008000"/>
      <rgbColor rgb="FF000080"/>
      <rgbColor rgb="FF808000"/>
      <rgbColor rgb="FF800080"/>
      <rgbColor rgb="FF008080"/>
      <rgbColor rgb="FFC0C0C0"/>
      <rgbColor rgb="FF7F7F7F"/>
      <rgbColor rgb="FF9999FF"/>
      <rgbColor rgb="FF993366"/>
      <rgbColor rgb="FFFFFFCC"/>
      <rgbColor rgb="FFDEE6E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4586"/>
      <rgbColor rgb="FF339966"/>
      <rgbColor rgb="FF003300"/>
      <rgbColor rgb="FF1C1C1C"/>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2.jpeg"/><Relationship Id="rId2" Type="http://schemas.openxmlformats.org/officeDocument/2006/relationships/image" Target="../media/image113.png"/><Relationship Id="rId3" Type="http://schemas.openxmlformats.org/officeDocument/2006/relationships/image" Target="../media/image114.png"/>
</Relationships>
</file>

<file path=xl/drawings/_rels/drawing10.xml.rels><?xml version="1.0" encoding="UTF-8"?>
<Relationships xmlns="http://schemas.openxmlformats.org/package/2006/relationships"><Relationship Id="rId1" Type="http://schemas.openxmlformats.org/officeDocument/2006/relationships/image" Target="../media/image139.png"/>
</Relationships>
</file>

<file path=xl/drawings/_rels/drawing11.xml.rels><?xml version="1.0" encoding="UTF-8"?>
<Relationships xmlns="http://schemas.openxmlformats.org/package/2006/relationships"><Relationship Id="rId1" Type="http://schemas.openxmlformats.org/officeDocument/2006/relationships/image" Target="../media/image140.png"/>
</Relationships>
</file>

<file path=xl/drawings/_rels/drawing12.xml.rels><?xml version="1.0" encoding="UTF-8"?>
<Relationships xmlns="http://schemas.openxmlformats.org/package/2006/relationships"><Relationship Id="rId1" Type="http://schemas.openxmlformats.org/officeDocument/2006/relationships/image" Target="../media/image141.png"/>
</Relationships>
</file>

<file path=xl/drawings/_rels/drawing13.xml.rels><?xml version="1.0" encoding="UTF-8"?>
<Relationships xmlns="http://schemas.openxmlformats.org/package/2006/relationships"><Relationship Id="rId1" Type="http://schemas.openxmlformats.org/officeDocument/2006/relationships/image" Target="../media/image142.png"/>
</Relationships>
</file>

<file path=xl/drawings/_rels/drawing14.xml.rels><?xml version="1.0" encoding="UTF-8"?>
<Relationships xmlns="http://schemas.openxmlformats.org/package/2006/relationships"><Relationship Id="rId1" Type="http://schemas.openxmlformats.org/officeDocument/2006/relationships/image" Target="../media/image143.png"/>
</Relationships>
</file>

<file path=xl/drawings/_rels/drawing15.xml.rels><?xml version="1.0" encoding="UTF-8"?>
<Relationships xmlns="http://schemas.openxmlformats.org/package/2006/relationships"><Relationship Id="rId1" Type="http://schemas.openxmlformats.org/officeDocument/2006/relationships/image" Target="../media/image144.png"/>
</Relationships>
</file>

<file path=xl/drawings/_rels/drawing16.xml.rels><?xml version="1.0" encoding="UTF-8"?>
<Relationships xmlns="http://schemas.openxmlformats.org/package/2006/relationships"><Relationship Id="rId1" Type="http://schemas.openxmlformats.org/officeDocument/2006/relationships/image" Target="../media/image145.png"/>
</Relationships>
</file>

<file path=xl/drawings/_rels/drawing17.xml.rels><?xml version="1.0" encoding="UTF-8"?>
<Relationships xmlns="http://schemas.openxmlformats.org/package/2006/relationships"><Relationship Id="rId1" Type="http://schemas.openxmlformats.org/officeDocument/2006/relationships/image" Target="../media/image146.png"/>
</Relationships>
</file>

<file path=xl/drawings/_rels/drawing18.xml.rels><?xml version="1.0" encoding="UTF-8"?>
<Relationships xmlns="http://schemas.openxmlformats.org/package/2006/relationships"><Relationship Id="rId1" Type="http://schemas.openxmlformats.org/officeDocument/2006/relationships/image" Target="../media/image147.png"/>
</Relationships>
</file>

<file path=xl/drawings/_rels/drawing19.xml.rels><?xml version="1.0" encoding="UTF-8"?>
<Relationships xmlns="http://schemas.openxmlformats.org/package/2006/relationships"><Relationship Id="rId1" Type="http://schemas.openxmlformats.org/officeDocument/2006/relationships/image" Target="../media/image148.png"/>
</Relationships>
</file>

<file path=xl/drawings/_rels/drawing2.xml.rels><?xml version="1.0" encoding="UTF-8"?>
<Relationships xmlns="http://schemas.openxmlformats.org/package/2006/relationships"><Relationship Id="rId1" Type="http://schemas.openxmlformats.org/officeDocument/2006/relationships/image" Target="../media/image115.png"/><Relationship Id="rId2" Type="http://schemas.openxmlformats.org/officeDocument/2006/relationships/image" Target="../media/image116.png"/><Relationship Id="rId3" Type="http://schemas.openxmlformats.org/officeDocument/2006/relationships/image" Target="../media/image117.png"/><Relationship Id="rId4" Type="http://schemas.openxmlformats.org/officeDocument/2006/relationships/image" Target="../media/image118.png"/><Relationship Id="rId5" Type="http://schemas.openxmlformats.org/officeDocument/2006/relationships/image" Target="../media/image119.png"/><Relationship Id="rId6" Type="http://schemas.openxmlformats.org/officeDocument/2006/relationships/image" Target="../media/image120.png"/><Relationship Id="rId7" Type="http://schemas.openxmlformats.org/officeDocument/2006/relationships/image" Target="../media/image121.png"/><Relationship Id="rId8" Type="http://schemas.openxmlformats.org/officeDocument/2006/relationships/image" Target="../media/image122.png"/><Relationship Id="rId9" Type="http://schemas.openxmlformats.org/officeDocument/2006/relationships/image" Target="../media/image123.png"/><Relationship Id="rId10" Type="http://schemas.openxmlformats.org/officeDocument/2006/relationships/image" Target="../media/image124.png"/><Relationship Id="rId11" Type="http://schemas.openxmlformats.org/officeDocument/2006/relationships/image" Target="../media/image125.png"/><Relationship Id="rId12" Type="http://schemas.openxmlformats.org/officeDocument/2006/relationships/image" Target="../media/image126.png"/><Relationship Id="rId13" Type="http://schemas.openxmlformats.org/officeDocument/2006/relationships/image" Target="../media/image127.png"/><Relationship Id="rId14" Type="http://schemas.openxmlformats.org/officeDocument/2006/relationships/image" Target="../media/image128.png"/><Relationship Id="rId15" Type="http://schemas.openxmlformats.org/officeDocument/2006/relationships/image" Target="../media/image129.png"/><Relationship Id="rId16" Type="http://schemas.openxmlformats.org/officeDocument/2006/relationships/image" Target="../media/image130.png"/><Relationship Id="rId17" Type="http://schemas.openxmlformats.org/officeDocument/2006/relationships/image" Target="../media/image131.png"/>
</Relationships>
</file>

<file path=xl/drawings/_rels/drawing3.xml.rels><?xml version="1.0" encoding="UTF-8"?>
<Relationships xmlns="http://schemas.openxmlformats.org/package/2006/relationships"><Relationship Id="rId1" Type="http://schemas.openxmlformats.org/officeDocument/2006/relationships/image" Target="../media/image132.png"/>
</Relationships>
</file>

<file path=xl/drawings/_rels/drawing4.xml.rels><?xml version="1.0" encoding="UTF-8"?>
<Relationships xmlns="http://schemas.openxmlformats.org/package/2006/relationships"><Relationship Id="rId1" Type="http://schemas.openxmlformats.org/officeDocument/2006/relationships/image" Target="../media/image133.png"/>
</Relationships>
</file>

<file path=xl/drawings/_rels/drawing5.xml.rels><?xml version="1.0" encoding="UTF-8"?>
<Relationships xmlns="http://schemas.openxmlformats.org/package/2006/relationships"><Relationship Id="rId1" Type="http://schemas.openxmlformats.org/officeDocument/2006/relationships/image" Target="../media/image134.png"/>
</Relationships>
</file>

<file path=xl/drawings/_rels/drawing6.xml.rels><?xml version="1.0" encoding="UTF-8"?>
<Relationships xmlns="http://schemas.openxmlformats.org/package/2006/relationships"><Relationship Id="rId1" Type="http://schemas.openxmlformats.org/officeDocument/2006/relationships/image" Target="../media/image135.png"/>
</Relationships>
</file>

<file path=xl/drawings/_rels/drawing7.xml.rels><?xml version="1.0" encoding="UTF-8"?>
<Relationships xmlns="http://schemas.openxmlformats.org/package/2006/relationships"><Relationship Id="rId1" Type="http://schemas.openxmlformats.org/officeDocument/2006/relationships/image" Target="../media/image136.png"/>
</Relationships>
</file>

<file path=xl/drawings/_rels/drawing8.xml.rels><?xml version="1.0" encoding="UTF-8"?>
<Relationships xmlns="http://schemas.openxmlformats.org/package/2006/relationships"><Relationship Id="rId1" Type="http://schemas.openxmlformats.org/officeDocument/2006/relationships/image" Target="../media/image137.png"/>
</Relationships>
</file>

<file path=xl/drawings/_rels/drawing9.xml.rels><?xml version="1.0" encoding="UTF-8"?>
<Relationships xmlns="http://schemas.openxmlformats.org/package/2006/relationships"><Relationship Id="rId1" Type="http://schemas.openxmlformats.org/officeDocument/2006/relationships/image" Target="../media/image138.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181440</xdr:colOff>
      <xdr:row>30</xdr:row>
      <xdr:rowOff>24120</xdr:rowOff>
    </xdr:from>
    <xdr:to>
      <xdr:col>1</xdr:col>
      <xdr:colOff>472320</xdr:colOff>
      <xdr:row>36</xdr:row>
      <xdr:rowOff>47520</xdr:rowOff>
    </xdr:to>
    <xdr:pic>
      <xdr:nvPicPr>
        <xdr:cNvPr id="0" name="Image 1" descr=""/>
        <xdr:cNvPicPr/>
      </xdr:nvPicPr>
      <xdr:blipFill>
        <a:blip r:embed="rId1"/>
        <a:stretch/>
      </xdr:blipFill>
      <xdr:spPr>
        <a:xfrm>
          <a:off x="181440" y="5965560"/>
          <a:ext cx="1085040" cy="1074960"/>
        </a:xfrm>
        <a:prstGeom prst="rect">
          <a:avLst/>
        </a:prstGeom>
        <a:ln w="0">
          <a:noFill/>
        </a:ln>
      </xdr:spPr>
    </xdr:pic>
    <xdr:clientData/>
  </xdr:twoCellAnchor>
  <xdr:twoCellAnchor editAs="absolute">
    <xdr:from>
      <xdr:col>12</xdr:col>
      <xdr:colOff>1079640</xdr:colOff>
      <xdr:row>29</xdr:row>
      <xdr:rowOff>137160</xdr:rowOff>
    </xdr:from>
    <xdr:to>
      <xdr:col>13</xdr:col>
      <xdr:colOff>766080</xdr:colOff>
      <xdr:row>36</xdr:row>
      <xdr:rowOff>105120</xdr:rowOff>
    </xdr:to>
    <xdr:pic>
      <xdr:nvPicPr>
        <xdr:cNvPr id="1" name="Image 2" descr=""/>
        <xdr:cNvPicPr/>
      </xdr:nvPicPr>
      <xdr:blipFill>
        <a:blip r:embed="rId2"/>
        <a:stretch/>
      </xdr:blipFill>
      <xdr:spPr>
        <a:xfrm>
          <a:off x="10913760" y="5903280"/>
          <a:ext cx="1099800" cy="1194840"/>
        </a:xfrm>
        <a:prstGeom prst="rect">
          <a:avLst/>
        </a:prstGeom>
        <a:ln w="0">
          <a:noFill/>
        </a:ln>
      </xdr:spPr>
    </xdr:pic>
    <xdr:clientData/>
  </xdr:twoCellAnchor>
  <xdr:twoCellAnchor editAs="absolute">
    <xdr:from>
      <xdr:col>0</xdr:col>
      <xdr:colOff>152280</xdr:colOff>
      <xdr:row>0</xdr:row>
      <xdr:rowOff>101520</xdr:rowOff>
    </xdr:from>
    <xdr:to>
      <xdr:col>1</xdr:col>
      <xdr:colOff>605160</xdr:colOff>
      <xdr:row>6</xdr:row>
      <xdr:rowOff>65160</xdr:rowOff>
    </xdr:to>
    <xdr:pic>
      <xdr:nvPicPr>
        <xdr:cNvPr id="2" name="Image 1" descr=""/>
        <xdr:cNvPicPr/>
      </xdr:nvPicPr>
      <xdr:blipFill>
        <a:blip r:embed="rId3"/>
        <a:stretch/>
      </xdr:blipFill>
      <xdr:spPr>
        <a:xfrm>
          <a:off x="152280" y="101520"/>
          <a:ext cx="1247040" cy="11516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667080</xdr:colOff>
      <xdr:row>0</xdr:row>
      <xdr:rowOff>887400</xdr:rowOff>
    </xdr:to>
    <xdr:pic>
      <xdr:nvPicPr>
        <xdr:cNvPr id="27" name="Image 11" descr=""/>
        <xdr:cNvPicPr/>
      </xdr:nvPicPr>
      <xdr:blipFill>
        <a:blip r:embed="rId1"/>
        <a:stretch/>
      </xdr:blipFill>
      <xdr:spPr>
        <a:xfrm>
          <a:off x="0" y="0"/>
          <a:ext cx="1244880" cy="88740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667440</xdr:colOff>
      <xdr:row>1</xdr:row>
      <xdr:rowOff>5400</xdr:rowOff>
    </xdr:to>
    <xdr:pic>
      <xdr:nvPicPr>
        <xdr:cNvPr id="28" name="Image 12" descr=""/>
        <xdr:cNvPicPr/>
      </xdr:nvPicPr>
      <xdr:blipFill>
        <a:blip r:embed="rId1"/>
        <a:stretch/>
      </xdr:blipFill>
      <xdr:spPr>
        <a:xfrm>
          <a:off x="0" y="0"/>
          <a:ext cx="1236240" cy="88164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677160</xdr:colOff>
      <xdr:row>1</xdr:row>
      <xdr:rowOff>7200</xdr:rowOff>
    </xdr:to>
    <xdr:pic>
      <xdr:nvPicPr>
        <xdr:cNvPr id="29" name="Image 13" descr=""/>
        <xdr:cNvPicPr/>
      </xdr:nvPicPr>
      <xdr:blipFill>
        <a:blip r:embed="rId1"/>
        <a:stretch/>
      </xdr:blipFill>
      <xdr:spPr>
        <a:xfrm>
          <a:off x="0" y="0"/>
          <a:ext cx="1227600" cy="90756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766080</xdr:colOff>
      <xdr:row>1</xdr:row>
      <xdr:rowOff>5400</xdr:rowOff>
    </xdr:to>
    <xdr:pic>
      <xdr:nvPicPr>
        <xdr:cNvPr id="30" name="Image 14" descr=""/>
        <xdr:cNvPicPr/>
      </xdr:nvPicPr>
      <xdr:blipFill>
        <a:blip r:embed="rId1"/>
        <a:stretch/>
      </xdr:blipFill>
      <xdr:spPr>
        <a:xfrm>
          <a:off x="0" y="0"/>
          <a:ext cx="1227600" cy="87192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360</xdr:rowOff>
    </xdr:from>
    <xdr:to>
      <xdr:col>1</xdr:col>
      <xdr:colOff>704880</xdr:colOff>
      <xdr:row>0</xdr:row>
      <xdr:rowOff>905400</xdr:rowOff>
    </xdr:to>
    <xdr:pic>
      <xdr:nvPicPr>
        <xdr:cNvPr id="31" name="Image 15" descr=""/>
        <xdr:cNvPicPr/>
      </xdr:nvPicPr>
      <xdr:blipFill>
        <a:blip r:embed="rId1"/>
        <a:stretch/>
      </xdr:blipFill>
      <xdr:spPr>
        <a:xfrm>
          <a:off x="0" y="360"/>
          <a:ext cx="1243800" cy="90504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599400</xdr:colOff>
      <xdr:row>1</xdr:row>
      <xdr:rowOff>14760</xdr:rowOff>
    </xdr:to>
    <xdr:pic>
      <xdr:nvPicPr>
        <xdr:cNvPr id="32" name="Image 16" descr=""/>
        <xdr:cNvPicPr/>
      </xdr:nvPicPr>
      <xdr:blipFill>
        <a:blip r:embed="rId1"/>
        <a:stretch/>
      </xdr:blipFill>
      <xdr:spPr>
        <a:xfrm>
          <a:off x="0" y="0"/>
          <a:ext cx="1226520" cy="89100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823320</xdr:colOff>
      <xdr:row>0</xdr:row>
      <xdr:rowOff>891000</xdr:rowOff>
    </xdr:to>
    <xdr:pic>
      <xdr:nvPicPr>
        <xdr:cNvPr id="33" name="Image 17" descr=""/>
        <xdr:cNvPicPr/>
      </xdr:nvPicPr>
      <xdr:blipFill>
        <a:blip r:embed="rId1"/>
        <a:stretch/>
      </xdr:blipFill>
      <xdr:spPr>
        <a:xfrm>
          <a:off x="0" y="0"/>
          <a:ext cx="1262520" cy="89100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747360</xdr:colOff>
      <xdr:row>0</xdr:row>
      <xdr:rowOff>941760</xdr:rowOff>
    </xdr:to>
    <xdr:pic>
      <xdr:nvPicPr>
        <xdr:cNvPr id="34" name="Image 18" descr=""/>
        <xdr:cNvPicPr/>
      </xdr:nvPicPr>
      <xdr:blipFill>
        <a:blip r:embed="rId1"/>
        <a:stretch/>
      </xdr:blipFill>
      <xdr:spPr>
        <a:xfrm>
          <a:off x="0" y="0"/>
          <a:ext cx="1344600" cy="941760"/>
        </a:xfrm>
        <a:prstGeom prst="rect">
          <a:avLst/>
        </a:prstGeom>
        <a:ln w="0">
          <a:noFill/>
        </a:ln>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360</xdr:rowOff>
    </xdr:from>
    <xdr:to>
      <xdr:col>1</xdr:col>
      <xdr:colOff>687240</xdr:colOff>
      <xdr:row>1</xdr:row>
      <xdr:rowOff>5760</xdr:rowOff>
    </xdr:to>
    <xdr:pic>
      <xdr:nvPicPr>
        <xdr:cNvPr id="35" name="Image 19" descr=""/>
        <xdr:cNvPicPr/>
      </xdr:nvPicPr>
      <xdr:blipFill>
        <a:blip r:embed="rId1"/>
        <a:stretch/>
      </xdr:blipFill>
      <xdr:spPr>
        <a:xfrm>
          <a:off x="0" y="360"/>
          <a:ext cx="1196280" cy="90504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708120</xdr:colOff>
      <xdr:row>0</xdr:row>
      <xdr:rowOff>891000</xdr:rowOff>
    </xdr:to>
    <xdr:pic>
      <xdr:nvPicPr>
        <xdr:cNvPr id="36" name="Image 20" descr=""/>
        <xdr:cNvPicPr/>
      </xdr:nvPicPr>
      <xdr:blipFill>
        <a:blip r:embed="rId1"/>
        <a:stretch/>
      </xdr:blipFill>
      <xdr:spPr>
        <a:xfrm>
          <a:off x="0" y="0"/>
          <a:ext cx="1247040" cy="891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2</xdr:row>
      <xdr:rowOff>50400</xdr:rowOff>
    </xdr:from>
    <xdr:to>
      <xdr:col>0</xdr:col>
      <xdr:colOff>443520</xdr:colOff>
      <xdr:row>2</xdr:row>
      <xdr:rowOff>467640</xdr:rowOff>
    </xdr:to>
    <xdr:pic>
      <xdr:nvPicPr>
        <xdr:cNvPr id="3" name="Image 4" descr=""/>
        <xdr:cNvPicPr/>
      </xdr:nvPicPr>
      <xdr:blipFill>
        <a:blip r:embed="rId1"/>
        <a:stretch/>
      </xdr:blipFill>
      <xdr:spPr>
        <a:xfrm>
          <a:off x="0" y="867600"/>
          <a:ext cx="443520" cy="417240"/>
        </a:xfrm>
        <a:prstGeom prst="rect">
          <a:avLst/>
        </a:prstGeom>
        <a:ln w="0">
          <a:noFill/>
        </a:ln>
      </xdr:spPr>
    </xdr:pic>
    <xdr:clientData/>
  </xdr:twoCellAnchor>
  <xdr:twoCellAnchor editAs="absolute">
    <xdr:from>
      <xdr:col>0</xdr:col>
      <xdr:colOff>0</xdr:colOff>
      <xdr:row>3</xdr:row>
      <xdr:rowOff>38520</xdr:rowOff>
    </xdr:from>
    <xdr:to>
      <xdr:col>0</xdr:col>
      <xdr:colOff>443520</xdr:colOff>
      <xdr:row>3</xdr:row>
      <xdr:rowOff>464760</xdr:rowOff>
    </xdr:to>
    <xdr:pic>
      <xdr:nvPicPr>
        <xdr:cNvPr id="4" name="Image 5" descr=""/>
        <xdr:cNvPicPr/>
      </xdr:nvPicPr>
      <xdr:blipFill>
        <a:blip r:embed="rId2"/>
        <a:stretch/>
      </xdr:blipFill>
      <xdr:spPr>
        <a:xfrm>
          <a:off x="0" y="1324800"/>
          <a:ext cx="443520" cy="426240"/>
        </a:xfrm>
        <a:prstGeom prst="rect">
          <a:avLst/>
        </a:prstGeom>
        <a:ln w="0">
          <a:noFill/>
        </a:ln>
      </xdr:spPr>
    </xdr:pic>
    <xdr:clientData/>
  </xdr:twoCellAnchor>
  <xdr:twoCellAnchor editAs="absolute">
    <xdr:from>
      <xdr:col>0</xdr:col>
      <xdr:colOff>0</xdr:colOff>
      <xdr:row>5</xdr:row>
      <xdr:rowOff>23760</xdr:rowOff>
    </xdr:from>
    <xdr:to>
      <xdr:col>0</xdr:col>
      <xdr:colOff>443520</xdr:colOff>
      <xdr:row>5</xdr:row>
      <xdr:rowOff>450000</xdr:rowOff>
    </xdr:to>
    <xdr:pic>
      <xdr:nvPicPr>
        <xdr:cNvPr id="5" name="Image 6" descr=""/>
        <xdr:cNvPicPr/>
      </xdr:nvPicPr>
      <xdr:blipFill>
        <a:blip r:embed="rId3"/>
        <a:stretch/>
      </xdr:blipFill>
      <xdr:spPr>
        <a:xfrm>
          <a:off x="0" y="2248560"/>
          <a:ext cx="443520" cy="426240"/>
        </a:xfrm>
        <a:prstGeom prst="rect">
          <a:avLst/>
        </a:prstGeom>
        <a:ln w="0">
          <a:noFill/>
        </a:ln>
      </xdr:spPr>
    </xdr:pic>
    <xdr:clientData/>
  </xdr:twoCellAnchor>
  <xdr:twoCellAnchor editAs="absolute">
    <xdr:from>
      <xdr:col>0</xdr:col>
      <xdr:colOff>0</xdr:colOff>
      <xdr:row>6</xdr:row>
      <xdr:rowOff>48240</xdr:rowOff>
    </xdr:from>
    <xdr:to>
      <xdr:col>0</xdr:col>
      <xdr:colOff>443520</xdr:colOff>
      <xdr:row>7</xdr:row>
      <xdr:rowOff>4680</xdr:rowOff>
    </xdr:to>
    <xdr:pic>
      <xdr:nvPicPr>
        <xdr:cNvPr id="6" name="Image 7" descr=""/>
        <xdr:cNvPicPr/>
      </xdr:nvPicPr>
      <xdr:blipFill>
        <a:blip r:embed="rId4"/>
        <a:stretch/>
      </xdr:blipFill>
      <xdr:spPr>
        <a:xfrm>
          <a:off x="0" y="2742480"/>
          <a:ext cx="443520" cy="425520"/>
        </a:xfrm>
        <a:prstGeom prst="rect">
          <a:avLst/>
        </a:prstGeom>
        <a:ln w="0">
          <a:noFill/>
        </a:ln>
      </xdr:spPr>
    </xdr:pic>
    <xdr:clientData/>
  </xdr:twoCellAnchor>
  <xdr:twoCellAnchor editAs="absolute">
    <xdr:from>
      <xdr:col>0</xdr:col>
      <xdr:colOff>0</xdr:colOff>
      <xdr:row>7</xdr:row>
      <xdr:rowOff>36360</xdr:rowOff>
    </xdr:from>
    <xdr:to>
      <xdr:col>0</xdr:col>
      <xdr:colOff>443520</xdr:colOff>
      <xdr:row>7</xdr:row>
      <xdr:rowOff>453960</xdr:rowOff>
    </xdr:to>
    <xdr:pic>
      <xdr:nvPicPr>
        <xdr:cNvPr id="7" name="Image 8" descr=""/>
        <xdr:cNvPicPr/>
      </xdr:nvPicPr>
      <xdr:blipFill>
        <a:blip r:embed="rId5"/>
        <a:stretch/>
      </xdr:blipFill>
      <xdr:spPr>
        <a:xfrm>
          <a:off x="0" y="3199680"/>
          <a:ext cx="443520" cy="417600"/>
        </a:xfrm>
        <a:prstGeom prst="rect">
          <a:avLst/>
        </a:prstGeom>
        <a:ln w="0">
          <a:noFill/>
        </a:ln>
      </xdr:spPr>
    </xdr:pic>
    <xdr:clientData/>
  </xdr:twoCellAnchor>
  <xdr:twoCellAnchor editAs="absolute">
    <xdr:from>
      <xdr:col>0</xdr:col>
      <xdr:colOff>0</xdr:colOff>
      <xdr:row>8</xdr:row>
      <xdr:rowOff>60480</xdr:rowOff>
    </xdr:from>
    <xdr:to>
      <xdr:col>0</xdr:col>
      <xdr:colOff>443520</xdr:colOff>
      <xdr:row>8</xdr:row>
      <xdr:rowOff>469440</xdr:rowOff>
    </xdr:to>
    <xdr:pic>
      <xdr:nvPicPr>
        <xdr:cNvPr id="8" name="Image 10" descr=""/>
        <xdr:cNvPicPr/>
      </xdr:nvPicPr>
      <xdr:blipFill>
        <a:blip r:embed="rId6"/>
        <a:stretch/>
      </xdr:blipFill>
      <xdr:spPr>
        <a:xfrm>
          <a:off x="0" y="3693240"/>
          <a:ext cx="443520" cy="408960"/>
        </a:xfrm>
        <a:prstGeom prst="rect">
          <a:avLst/>
        </a:prstGeom>
        <a:ln w="0">
          <a:noFill/>
        </a:ln>
      </xdr:spPr>
    </xdr:pic>
    <xdr:clientData/>
  </xdr:twoCellAnchor>
  <xdr:twoCellAnchor editAs="absolute">
    <xdr:from>
      <xdr:col>0</xdr:col>
      <xdr:colOff>0</xdr:colOff>
      <xdr:row>9</xdr:row>
      <xdr:rowOff>31680</xdr:rowOff>
    </xdr:from>
    <xdr:to>
      <xdr:col>0</xdr:col>
      <xdr:colOff>443520</xdr:colOff>
      <xdr:row>10</xdr:row>
      <xdr:rowOff>5400</xdr:rowOff>
    </xdr:to>
    <xdr:pic>
      <xdr:nvPicPr>
        <xdr:cNvPr id="9" name="Image 11" descr=""/>
        <xdr:cNvPicPr/>
      </xdr:nvPicPr>
      <xdr:blipFill>
        <a:blip r:embed="rId7"/>
        <a:stretch/>
      </xdr:blipFill>
      <xdr:spPr>
        <a:xfrm>
          <a:off x="0" y="4133520"/>
          <a:ext cx="443520" cy="443160"/>
        </a:xfrm>
        <a:prstGeom prst="rect">
          <a:avLst/>
        </a:prstGeom>
        <a:ln w="0">
          <a:noFill/>
        </a:ln>
      </xdr:spPr>
    </xdr:pic>
    <xdr:clientData/>
  </xdr:twoCellAnchor>
  <xdr:twoCellAnchor editAs="absolute">
    <xdr:from>
      <xdr:col>0</xdr:col>
      <xdr:colOff>0</xdr:colOff>
      <xdr:row>10</xdr:row>
      <xdr:rowOff>45720</xdr:rowOff>
    </xdr:from>
    <xdr:to>
      <xdr:col>0</xdr:col>
      <xdr:colOff>443520</xdr:colOff>
      <xdr:row>10</xdr:row>
      <xdr:rowOff>462600</xdr:rowOff>
    </xdr:to>
    <xdr:pic>
      <xdr:nvPicPr>
        <xdr:cNvPr id="10" name="Image 12" descr=""/>
        <xdr:cNvPicPr/>
      </xdr:nvPicPr>
      <xdr:blipFill>
        <a:blip r:embed="rId8"/>
        <a:stretch/>
      </xdr:blipFill>
      <xdr:spPr>
        <a:xfrm>
          <a:off x="0" y="4617000"/>
          <a:ext cx="443520" cy="416880"/>
        </a:xfrm>
        <a:prstGeom prst="rect">
          <a:avLst/>
        </a:prstGeom>
        <a:ln w="0">
          <a:noFill/>
        </a:ln>
      </xdr:spPr>
    </xdr:pic>
    <xdr:clientData/>
  </xdr:twoCellAnchor>
  <xdr:twoCellAnchor editAs="absolute">
    <xdr:from>
      <xdr:col>0</xdr:col>
      <xdr:colOff>0</xdr:colOff>
      <xdr:row>11</xdr:row>
      <xdr:rowOff>61560</xdr:rowOff>
    </xdr:from>
    <xdr:to>
      <xdr:col>0</xdr:col>
      <xdr:colOff>443520</xdr:colOff>
      <xdr:row>12</xdr:row>
      <xdr:rowOff>18000</xdr:rowOff>
    </xdr:to>
    <xdr:pic>
      <xdr:nvPicPr>
        <xdr:cNvPr id="11" name="Image 13" descr=""/>
        <xdr:cNvPicPr/>
      </xdr:nvPicPr>
      <xdr:blipFill>
        <a:blip r:embed="rId9"/>
        <a:stretch/>
      </xdr:blipFill>
      <xdr:spPr>
        <a:xfrm>
          <a:off x="0" y="5101920"/>
          <a:ext cx="443520" cy="425880"/>
        </a:xfrm>
        <a:prstGeom prst="rect">
          <a:avLst/>
        </a:prstGeom>
        <a:ln w="0">
          <a:noFill/>
        </a:ln>
      </xdr:spPr>
    </xdr:pic>
    <xdr:clientData/>
  </xdr:twoCellAnchor>
  <xdr:twoCellAnchor editAs="absolute">
    <xdr:from>
      <xdr:col>0</xdr:col>
      <xdr:colOff>0</xdr:colOff>
      <xdr:row>12</xdr:row>
      <xdr:rowOff>57960</xdr:rowOff>
    </xdr:from>
    <xdr:to>
      <xdr:col>0</xdr:col>
      <xdr:colOff>443520</xdr:colOff>
      <xdr:row>12</xdr:row>
      <xdr:rowOff>466920</xdr:rowOff>
    </xdr:to>
    <xdr:pic>
      <xdr:nvPicPr>
        <xdr:cNvPr id="12" name="Image 14" descr=""/>
        <xdr:cNvPicPr/>
      </xdr:nvPicPr>
      <xdr:blipFill>
        <a:blip r:embed="rId10"/>
        <a:stretch/>
      </xdr:blipFill>
      <xdr:spPr>
        <a:xfrm>
          <a:off x="0" y="5567760"/>
          <a:ext cx="443520" cy="408960"/>
        </a:xfrm>
        <a:prstGeom prst="rect">
          <a:avLst/>
        </a:prstGeom>
        <a:ln w="0">
          <a:noFill/>
        </a:ln>
      </xdr:spPr>
    </xdr:pic>
    <xdr:clientData/>
  </xdr:twoCellAnchor>
  <xdr:twoCellAnchor editAs="absolute">
    <xdr:from>
      <xdr:col>0</xdr:col>
      <xdr:colOff>0</xdr:colOff>
      <xdr:row>13</xdr:row>
      <xdr:rowOff>37800</xdr:rowOff>
    </xdr:from>
    <xdr:to>
      <xdr:col>0</xdr:col>
      <xdr:colOff>443520</xdr:colOff>
      <xdr:row>13</xdr:row>
      <xdr:rowOff>455400</xdr:rowOff>
    </xdr:to>
    <xdr:pic>
      <xdr:nvPicPr>
        <xdr:cNvPr id="13" name="Image 15" descr=""/>
        <xdr:cNvPicPr/>
      </xdr:nvPicPr>
      <xdr:blipFill>
        <a:blip r:embed="rId11"/>
        <a:stretch/>
      </xdr:blipFill>
      <xdr:spPr>
        <a:xfrm>
          <a:off x="0" y="6016680"/>
          <a:ext cx="443520" cy="417600"/>
        </a:xfrm>
        <a:prstGeom prst="rect">
          <a:avLst/>
        </a:prstGeom>
        <a:ln w="0">
          <a:noFill/>
        </a:ln>
      </xdr:spPr>
    </xdr:pic>
    <xdr:clientData/>
  </xdr:twoCellAnchor>
  <xdr:twoCellAnchor editAs="absolute">
    <xdr:from>
      <xdr:col>0</xdr:col>
      <xdr:colOff>0</xdr:colOff>
      <xdr:row>14</xdr:row>
      <xdr:rowOff>53280</xdr:rowOff>
    </xdr:from>
    <xdr:to>
      <xdr:col>0</xdr:col>
      <xdr:colOff>443520</xdr:colOff>
      <xdr:row>15</xdr:row>
      <xdr:rowOff>10080</xdr:rowOff>
    </xdr:to>
    <xdr:pic>
      <xdr:nvPicPr>
        <xdr:cNvPr id="14" name="Image 16" descr=""/>
        <xdr:cNvPicPr/>
      </xdr:nvPicPr>
      <xdr:blipFill>
        <a:blip r:embed="rId12"/>
        <a:stretch/>
      </xdr:blipFill>
      <xdr:spPr>
        <a:xfrm>
          <a:off x="0" y="6501600"/>
          <a:ext cx="443520" cy="425880"/>
        </a:xfrm>
        <a:prstGeom prst="rect">
          <a:avLst/>
        </a:prstGeom>
        <a:ln w="0">
          <a:noFill/>
        </a:ln>
      </xdr:spPr>
    </xdr:pic>
    <xdr:clientData/>
  </xdr:twoCellAnchor>
  <xdr:twoCellAnchor editAs="absolute">
    <xdr:from>
      <xdr:col>0</xdr:col>
      <xdr:colOff>0</xdr:colOff>
      <xdr:row>15</xdr:row>
      <xdr:rowOff>50400</xdr:rowOff>
    </xdr:from>
    <xdr:to>
      <xdr:col>0</xdr:col>
      <xdr:colOff>443520</xdr:colOff>
      <xdr:row>15</xdr:row>
      <xdr:rowOff>468000</xdr:rowOff>
    </xdr:to>
    <xdr:pic>
      <xdr:nvPicPr>
        <xdr:cNvPr id="15" name="Image 17" descr=""/>
        <xdr:cNvPicPr/>
      </xdr:nvPicPr>
      <xdr:blipFill>
        <a:blip r:embed="rId13"/>
        <a:stretch/>
      </xdr:blipFill>
      <xdr:spPr>
        <a:xfrm>
          <a:off x="0" y="6967800"/>
          <a:ext cx="443520" cy="417600"/>
        </a:xfrm>
        <a:prstGeom prst="rect">
          <a:avLst/>
        </a:prstGeom>
        <a:ln w="0">
          <a:noFill/>
        </a:ln>
      </xdr:spPr>
    </xdr:pic>
    <xdr:clientData/>
  </xdr:twoCellAnchor>
  <xdr:twoCellAnchor editAs="absolute">
    <xdr:from>
      <xdr:col>0</xdr:col>
      <xdr:colOff>0</xdr:colOff>
      <xdr:row>16</xdr:row>
      <xdr:rowOff>38520</xdr:rowOff>
    </xdr:from>
    <xdr:to>
      <xdr:col>0</xdr:col>
      <xdr:colOff>443520</xdr:colOff>
      <xdr:row>16</xdr:row>
      <xdr:rowOff>455760</xdr:rowOff>
    </xdr:to>
    <xdr:pic>
      <xdr:nvPicPr>
        <xdr:cNvPr id="16" name="Image 18" descr=""/>
        <xdr:cNvPicPr/>
      </xdr:nvPicPr>
      <xdr:blipFill>
        <a:blip r:embed="rId14"/>
        <a:stretch/>
      </xdr:blipFill>
      <xdr:spPr>
        <a:xfrm>
          <a:off x="0" y="7425360"/>
          <a:ext cx="443520" cy="417240"/>
        </a:xfrm>
        <a:prstGeom prst="rect">
          <a:avLst/>
        </a:prstGeom>
        <a:ln w="0">
          <a:noFill/>
        </a:ln>
      </xdr:spPr>
    </xdr:pic>
    <xdr:clientData/>
  </xdr:twoCellAnchor>
  <xdr:twoCellAnchor editAs="absolute">
    <xdr:from>
      <xdr:col>0</xdr:col>
      <xdr:colOff>0</xdr:colOff>
      <xdr:row>17</xdr:row>
      <xdr:rowOff>54360</xdr:rowOff>
    </xdr:from>
    <xdr:to>
      <xdr:col>0</xdr:col>
      <xdr:colOff>443520</xdr:colOff>
      <xdr:row>18</xdr:row>
      <xdr:rowOff>2160</xdr:rowOff>
    </xdr:to>
    <xdr:pic>
      <xdr:nvPicPr>
        <xdr:cNvPr id="17" name="Image 19" descr=""/>
        <xdr:cNvPicPr/>
      </xdr:nvPicPr>
      <xdr:blipFill>
        <a:blip r:embed="rId15"/>
        <a:stretch/>
      </xdr:blipFill>
      <xdr:spPr>
        <a:xfrm>
          <a:off x="0" y="7910280"/>
          <a:ext cx="443520" cy="417240"/>
        </a:xfrm>
        <a:prstGeom prst="rect">
          <a:avLst/>
        </a:prstGeom>
        <a:ln w="0">
          <a:noFill/>
        </a:ln>
      </xdr:spPr>
    </xdr:pic>
    <xdr:clientData/>
  </xdr:twoCellAnchor>
  <xdr:twoCellAnchor editAs="absolute">
    <xdr:from>
      <xdr:col>0</xdr:col>
      <xdr:colOff>0</xdr:colOff>
      <xdr:row>18</xdr:row>
      <xdr:rowOff>78480</xdr:rowOff>
    </xdr:from>
    <xdr:to>
      <xdr:col>0</xdr:col>
      <xdr:colOff>443520</xdr:colOff>
      <xdr:row>19</xdr:row>
      <xdr:rowOff>1080</xdr:rowOff>
    </xdr:to>
    <xdr:pic>
      <xdr:nvPicPr>
        <xdr:cNvPr id="18" name="Image 20" descr=""/>
        <xdr:cNvPicPr/>
      </xdr:nvPicPr>
      <xdr:blipFill>
        <a:blip r:embed="rId16"/>
        <a:stretch/>
      </xdr:blipFill>
      <xdr:spPr>
        <a:xfrm>
          <a:off x="0" y="8403840"/>
          <a:ext cx="443520" cy="391680"/>
        </a:xfrm>
        <a:prstGeom prst="rect">
          <a:avLst/>
        </a:prstGeom>
        <a:ln w="0">
          <a:noFill/>
        </a:ln>
      </xdr:spPr>
    </xdr:pic>
    <xdr:clientData/>
  </xdr:twoCellAnchor>
  <xdr:twoCellAnchor editAs="absolute">
    <xdr:from>
      <xdr:col>0</xdr:col>
      <xdr:colOff>0</xdr:colOff>
      <xdr:row>4</xdr:row>
      <xdr:rowOff>35640</xdr:rowOff>
    </xdr:from>
    <xdr:to>
      <xdr:col>0</xdr:col>
      <xdr:colOff>443520</xdr:colOff>
      <xdr:row>4</xdr:row>
      <xdr:rowOff>444600</xdr:rowOff>
    </xdr:to>
    <xdr:pic>
      <xdr:nvPicPr>
        <xdr:cNvPr id="19" name="Image 3" descr=""/>
        <xdr:cNvPicPr/>
      </xdr:nvPicPr>
      <xdr:blipFill>
        <a:blip r:embed="rId17"/>
        <a:stretch/>
      </xdr:blipFill>
      <xdr:spPr>
        <a:xfrm>
          <a:off x="0" y="1791360"/>
          <a:ext cx="443520" cy="4089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1080</xdr:rowOff>
    </xdr:from>
    <xdr:to>
      <xdr:col>1</xdr:col>
      <xdr:colOff>590760</xdr:colOff>
      <xdr:row>0</xdr:row>
      <xdr:rowOff>873000</xdr:rowOff>
    </xdr:to>
    <xdr:pic>
      <xdr:nvPicPr>
        <xdr:cNvPr id="20" name="Image 4" descr=""/>
        <xdr:cNvPicPr/>
      </xdr:nvPicPr>
      <xdr:blipFill>
        <a:blip r:embed="rId1"/>
        <a:stretch/>
      </xdr:blipFill>
      <xdr:spPr>
        <a:xfrm>
          <a:off x="0" y="1080"/>
          <a:ext cx="1217880" cy="8719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582120</xdr:colOff>
      <xdr:row>0</xdr:row>
      <xdr:rowOff>896040</xdr:rowOff>
    </xdr:to>
    <xdr:pic>
      <xdr:nvPicPr>
        <xdr:cNvPr id="21" name="Image 5" descr=""/>
        <xdr:cNvPicPr/>
      </xdr:nvPicPr>
      <xdr:blipFill>
        <a:blip r:embed="rId1"/>
        <a:stretch/>
      </xdr:blipFill>
      <xdr:spPr>
        <a:xfrm>
          <a:off x="0" y="0"/>
          <a:ext cx="1218960" cy="8960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540000</xdr:colOff>
      <xdr:row>0</xdr:row>
      <xdr:rowOff>881640</xdr:rowOff>
    </xdr:to>
    <xdr:pic>
      <xdr:nvPicPr>
        <xdr:cNvPr id="22" name="Image 3" descr=""/>
        <xdr:cNvPicPr/>
      </xdr:nvPicPr>
      <xdr:blipFill>
        <a:blip r:embed="rId1"/>
        <a:stretch/>
      </xdr:blipFill>
      <xdr:spPr>
        <a:xfrm>
          <a:off x="0" y="0"/>
          <a:ext cx="1197720" cy="8816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0</xdr:row>
      <xdr:rowOff>0</xdr:rowOff>
    </xdr:from>
    <xdr:to>
      <xdr:col>1</xdr:col>
      <xdr:colOff>559440</xdr:colOff>
      <xdr:row>0</xdr:row>
      <xdr:rowOff>904680</xdr:rowOff>
    </xdr:to>
    <xdr:pic>
      <xdr:nvPicPr>
        <xdr:cNvPr id="23" name="Image 6" descr=""/>
        <xdr:cNvPicPr/>
      </xdr:nvPicPr>
      <xdr:blipFill>
        <a:blip r:embed="rId1"/>
        <a:stretch/>
      </xdr:blipFill>
      <xdr:spPr>
        <a:xfrm>
          <a:off x="360" y="0"/>
          <a:ext cx="1216800" cy="904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569520</xdr:colOff>
      <xdr:row>0</xdr:row>
      <xdr:rowOff>891000</xdr:rowOff>
    </xdr:to>
    <xdr:pic>
      <xdr:nvPicPr>
        <xdr:cNvPr id="24" name="Image 7" descr=""/>
        <xdr:cNvPicPr/>
      </xdr:nvPicPr>
      <xdr:blipFill>
        <a:blip r:embed="rId1"/>
        <a:stretch/>
      </xdr:blipFill>
      <xdr:spPr>
        <a:xfrm>
          <a:off x="0" y="0"/>
          <a:ext cx="1215720" cy="89100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568800</xdr:colOff>
      <xdr:row>0</xdr:row>
      <xdr:rowOff>891000</xdr:rowOff>
    </xdr:to>
    <xdr:pic>
      <xdr:nvPicPr>
        <xdr:cNvPr id="25" name="Image 8" descr=""/>
        <xdr:cNvPicPr/>
      </xdr:nvPicPr>
      <xdr:blipFill>
        <a:blip r:embed="rId1"/>
        <a:stretch/>
      </xdr:blipFill>
      <xdr:spPr>
        <a:xfrm>
          <a:off x="0" y="0"/>
          <a:ext cx="1226520" cy="89100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360</xdr:colOff>
      <xdr:row>0</xdr:row>
      <xdr:rowOff>360</xdr:rowOff>
    </xdr:from>
    <xdr:to>
      <xdr:col>1</xdr:col>
      <xdr:colOff>539640</xdr:colOff>
      <xdr:row>0</xdr:row>
      <xdr:rowOff>905400</xdr:rowOff>
    </xdr:to>
    <xdr:pic>
      <xdr:nvPicPr>
        <xdr:cNvPr id="26" name="Image 10" descr=""/>
        <xdr:cNvPicPr/>
      </xdr:nvPicPr>
      <xdr:blipFill>
        <a:blip r:embed="rId1"/>
        <a:stretch/>
      </xdr:blipFill>
      <xdr:spPr>
        <a:xfrm>
          <a:off x="360" y="360"/>
          <a:ext cx="1216080" cy="9050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drawing" Target="../drawings/drawing11.xml"/>
</Relationships>
</file>

<file path=xl/worksheets/_rels/sheet12.xml.rels><?xml version="1.0" encoding="UTF-8"?>
<Relationships xmlns="http://schemas.openxmlformats.org/package/2006/relationships"><Relationship Id="rId1" Type="http://schemas.openxmlformats.org/officeDocument/2006/relationships/drawing" Target="../drawings/drawing12.xml"/>
</Relationships>
</file>

<file path=xl/worksheets/_rels/sheet13.xml.rels><?xml version="1.0" encoding="UTF-8"?>
<Relationships xmlns="http://schemas.openxmlformats.org/package/2006/relationships"><Relationship Id="rId1" Type="http://schemas.openxmlformats.org/officeDocument/2006/relationships/drawing" Target="../drawings/drawing13.xml"/>
</Relationships>
</file>

<file path=xl/worksheets/_rels/sheet14.xml.rels><?xml version="1.0" encoding="UTF-8"?>
<Relationships xmlns="http://schemas.openxmlformats.org/package/2006/relationships"><Relationship Id="rId1" Type="http://schemas.openxmlformats.org/officeDocument/2006/relationships/drawing" Target="../drawings/drawing14.xml"/>
</Relationships>
</file>

<file path=xl/worksheets/_rels/sheet15.xml.rels><?xml version="1.0" encoding="UTF-8"?>
<Relationships xmlns="http://schemas.openxmlformats.org/package/2006/relationships"><Relationship Id="rId1" Type="http://schemas.openxmlformats.org/officeDocument/2006/relationships/drawing" Target="../drawings/drawing15.xml"/>
</Relationships>
</file>

<file path=xl/worksheets/_rels/sheet16.xml.rels><?xml version="1.0" encoding="UTF-8"?>
<Relationships xmlns="http://schemas.openxmlformats.org/package/2006/relationships"><Relationship Id="rId1" Type="http://schemas.openxmlformats.org/officeDocument/2006/relationships/drawing" Target="../drawings/drawing16.xml"/>
</Relationships>
</file>

<file path=xl/worksheets/_rels/sheet17.xml.rels><?xml version="1.0" encoding="UTF-8"?>
<Relationships xmlns="http://schemas.openxmlformats.org/package/2006/relationships"><Relationship Id="rId1" Type="http://schemas.openxmlformats.org/officeDocument/2006/relationships/drawing" Target="../drawings/drawing17.xml"/>
</Relationships>
</file>

<file path=xl/worksheets/_rels/sheet18.xml.rels><?xml version="1.0" encoding="UTF-8"?>
<Relationships xmlns="http://schemas.openxmlformats.org/package/2006/relationships"><Relationship Id="rId1" Type="http://schemas.openxmlformats.org/officeDocument/2006/relationships/drawing" Target="../drawings/drawing18.xml"/>
</Relationships>
</file>

<file path=xl/worksheets/_rels/sheet19.xml.rels><?xml version="1.0" encoding="UTF-8"?>
<Relationships xmlns="http://schemas.openxmlformats.org/package/2006/relationships"><Relationship Id="rId1" Type="http://schemas.openxmlformats.org/officeDocument/2006/relationships/drawing" Target="../drawings/drawing19.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N655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2" activeCellId="0" sqref="C2"/>
    </sheetView>
  </sheetViews>
  <sheetFormatPr defaultColWidth="11.2734375" defaultRowHeight="13.8" zeroHeight="false" outlineLevelRow="0" outlineLevelCol="0"/>
  <cols>
    <col collapsed="false" customWidth="false" hidden="false" outlineLevel="0" max="1" min="1" style="1" width="11.26"/>
    <col collapsed="false" customWidth="true" hidden="false" outlineLevel="0" max="2" min="2" style="1" width="13.43"/>
    <col collapsed="false" customWidth="true" hidden="false" outlineLevel="0" max="3" min="3" style="1" width="9.05"/>
    <col collapsed="false" customWidth="false" hidden="false" outlineLevel="0" max="8" min="4" style="1" width="11.26"/>
    <col collapsed="false" customWidth="true" hidden="false" outlineLevel="0" max="9" min="9" style="1" width="10.69"/>
    <col collapsed="false" customWidth="false" hidden="false" outlineLevel="0" max="10" min="10" style="1" width="11.26"/>
    <col collapsed="false" customWidth="true" hidden="false" outlineLevel="0" max="11" min="11" style="1" width="13.97"/>
    <col collapsed="false" customWidth="true" hidden="false" outlineLevel="0" max="12" min="12" style="1" width="13.43"/>
    <col collapsed="false" customWidth="true" hidden="false" outlineLevel="0" max="13" min="13" style="1" width="20.03"/>
    <col collapsed="false" customWidth="true" hidden="false" outlineLevel="0" max="14" min="14" style="1" width="11.52"/>
    <col collapsed="false" customWidth="true" hidden="false" outlineLevel="0" max="15" min="15" style="1" width="17.28"/>
    <col collapsed="false" customWidth="false" hidden="false" outlineLevel="0" max="1024" min="16" style="1" width="11.26"/>
  </cols>
  <sheetData>
    <row r="2" customFormat="false" ht="15.95" hidden="false" customHeight="true" outlineLevel="0" collapsed="false">
      <c r="C2" s="2" t="s">
        <v>0</v>
      </c>
      <c r="D2" s="2"/>
      <c r="E2" s="2"/>
      <c r="F2" s="2"/>
      <c r="G2" s="2"/>
      <c r="H2" s="2"/>
      <c r="I2" s="2"/>
      <c r="J2" s="2"/>
      <c r="K2" s="2"/>
      <c r="L2" s="2"/>
      <c r="M2" s="2"/>
      <c r="N2" s="2"/>
    </row>
    <row r="3" customFormat="false" ht="15.95" hidden="false" customHeight="true" outlineLevel="0" collapsed="false">
      <c r="C3" s="2"/>
      <c r="D3" s="2"/>
      <c r="E3" s="2"/>
      <c r="F3" s="2"/>
      <c r="G3" s="2"/>
      <c r="H3" s="2"/>
      <c r="I3" s="2"/>
      <c r="J3" s="2"/>
      <c r="K3" s="2"/>
      <c r="L3" s="2"/>
      <c r="M3" s="2"/>
      <c r="N3" s="2"/>
    </row>
    <row r="4" customFormat="false" ht="15.95" hidden="false" customHeight="true" outlineLevel="0" collapsed="false">
      <c r="C4" s="2"/>
      <c r="D4" s="2"/>
      <c r="E4" s="2"/>
      <c r="F4" s="2"/>
      <c r="G4" s="2"/>
      <c r="H4" s="2"/>
      <c r="I4" s="2"/>
      <c r="J4" s="2"/>
      <c r="K4" s="2"/>
      <c r="L4" s="2"/>
      <c r="M4" s="2"/>
      <c r="N4" s="2"/>
    </row>
    <row r="5" customFormat="false" ht="15.95" hidden="false" customHeight="true" outlineLevel="0" collapsed="false">
      <c r="C5" s="3" t="s">
        <v>1</v>
      </c>
      <c r="D5" s="3"/>
      <c r="E5" s="3"/>
      <c r="F5" s="3"/>
      <c r="G5" s="3"/>
      <c r="H5" s="3"/>
      <c r="I5" s="3"/>
      <c r="J5" s="3"/>
      <c r="K5" s="3"/>
      <c r="L5" s="3"/>
      <c r="M5" s="3"/>
      <c r="N5" s="3"/>
    </row>
    <row r="6" customFormat="false" ht="15.95" hidden="false" customHeight="true" outlineLevel="0" collapsed="false">
      <c r="C6" s="3"/>
      <c r="D6" s="3"/>
      <c r="E6" s="3"/>
      <c r="F6" s="3"/>
      <c r="G6" s="3"/>
      <c r="H6" s="3"/>
      <c r="I6" s="3"/>
      <c r="J6" s="3"/>
      <c r="K6" s="3"/>
      <c r="L6" s="3"/>
      <c r="M6" s="3"/>
      <c r="N6" s="3"/>
    </row>
    <row r="8" customFormat="false" ht="15.95" hidden="false" customHeight="true" outlineLevel="0" collapsed="false">
      <c r="A8" s="4" t="s">
        <v>2</v>
      </c>
      <c r="B8" s="4"/>
      <c r="C8" s="4"/>
      <c r="D8" s="4"/>
      <c r="E8" s="4"/>
      <c r="F8" s="4"/>
      <c r="G8" s="4"/>
      <c r="H8" s="4"/>
      <c r="I8" s="4"/>
      <c r="J8" s="4"/>
      <c r="K8" s="4"/>
      <c r="L8" s="4"/>
      <c r="M8" s="4"/>
      <c r="N8" s="4"/>
    </row>
    <row r="9" customFormat="false" ht="15.75" hidden="false" customHeight="true" outlineLevel="0" collapsed="false">
      <c r="A9" s="4"/>
      <c r="B9" s="4"/>
      <c r="C9" s="4"/>
      <c r="D9" s="4"/>
      <c r="E9" s="4"/>
      <c r="F9" s="4"/>
      <c r="G9" s="4"/>
      <c r="H9" s="4"/>
      <c r="I9" s="4"/>
      <c r="J9" s="4"/>
      <c r="K9" s="4"/>
      <c r="L9" s="4"/>
      <c r="M9" s="4"/>
      <c r="N9" s="4"/>
    </row>
    <row r="10" customFormat="false" ht="15.75" hidden="false" customHeight="true" outlineLevel="0" collapsed="false">
      <c r="A10" s="4"/>
      <c r="B10" s="4"/>
      <c r="C10" s="4"/>
      <c r="D10" s="4"/>
      <c r="E10" s="4"/>
      <c r="F10" s="4"/>
      <c r="G10" s="4"/>
      <c r="H10" s="4"/>
      <c r="I10" s="4"/>
      <c r="J10" s="4"/>
      <c r="K10" s="4"/>
      <c r="L10" s="4"/>
      <c r="M10" s="4"/>
      <c r="N10" s="4"/>
    </row>
    <row r="11" customFormat="false" ht="15.75" hidden="false" customHeight="true" outlineLevel="0" collapsed="false">
      <c r="A11" s="4"/>
      <c r="B11" s="4"/>
      <c r="C11" s="4"/>
      <c r="D11" s="4"/>
      <c r="E11" s="4"/>
      <c r="F11" s="4"/>
      <c r="G11" s="4"/>
      <c r="H11" s="4"/>
      <c r="I11" s="4"/>
      <c r="J11" s="4"/>
      <c r="K11" s="4"/>
      <c r="L11" s="4"/>
      <c r="M11" s="4"/>
      <c r="N11" s="4"/>
    </row>
    <row r="12" customFormat="false" ht="15.75" hidden="false" customHeight="true" outlineLevel="0" collapsed="false">
      <c r="A12" s="4"/>
      <c r="B12" s="4"/>
      <c r="C12" s="4"/>
      <c r="D12" s="4"/>
      <c r="E12" s="4"/>
      <c r="F12" s="4"/>
      <c r="G12" s="4"/>
      <c r="H12" s="4"/>
      <c r="I12" s="4"/>
      <c r="J12" s="4"/>
      <c r="K12" s="4"/>
      <c r="L12" s="4"/>
      <c r="M12" s="4"/>
      <c r="N12" s="4"/>
    </row>
    <row r="13" customFormat="false" ht="15.75" hidden="false" customHeight="true" outlineLevel="0" collapsed="false">
      <c r="A13" s="4"/>
      <c r="B13" s="4"/>
      <c r="C13" s="4"/>
      <c r="D13" s="4"/>
      <c r="E13" s="4"/>
      <c r="F13" s="4"/>
      <c r="G13" s="4"/>
      <c r="H13" s="4"/>
      <c r="I13" s="4"/>
      <c r="J13" s="4"/>
      <c r="K13" s="4"/>
      <c r="L13" s="4"/>
      <c r="M13" s="4"/>
      <c r="N13" s="4"/>
    </row>
    <row r="14" customFormat="false" ht="15.75" hidden="false" customHeight="true" outlineLevel="0" collapsed="false">
      <c r="A14" s="4"/>
      <c r="B14" s="4"/>
      <c r="C14" s="4"/>
      <c r="D14" s="4"/>
      <c r="E14" s="4"/>
      <c r="F14" s="4"/>
      <c r="G14" s="4"/>
      <c r="H14" s="4"/>
      <c r="I14" s="4"/>
      <c r="J14" s="4"/>
      <c r="K14" s="4"/>
      <c r="L14" s="4"/>
      <c r="M14" s="4"/>
      <c r="N14" s="4"/>
    </row>
    <row r="15" customFormat="false" ht="15.75" hidden="false" customHeight="true" outlineLevel="0" collapsed="false">
      <c r="A15" s="4"/>
      <c r="B15" s="4"/>
      <c r="C15" s="4"/>
      <c r="D15" s="4"/>
      <c r="E15" s="4"/>
      <c r="F15" s="4"/>
      <c r="G15" s="4"/>
      <c r="H15" s="4"/>
      <c r="I15" s="4"/>
      <c r="J15" s="4"/>
      <c r="K15" s="4"/>
      <c r="L15" s="4"/>
      <c r="M15" s="4"/>
      <c r="N15" s="4"/>
    </row>
    <row r="16" customFormat="false" ht="15.75" hidden="false" customHeight="true" outlineLevel="0" collapsed="false">
      <c r="A16" s="4"/>
      <c r="B16" s="4"/>
      <c r="C16" s="4"/>
      <c r="D16" s="4"/>
      <c r="E16" s="4"/>
      <c r="F16" s="4"/>
      <c r="G16" s="4"/>
      <c r="H16" s="4"/>
      <c r="I16" s="4"/>
      <c r="J16" s="4"/>
      <c r="K16" s="4"/>
      <c r="L16" s="4"/>
      <c r="M16" s="4"/>
      <c r="N16" s="4"/>
    </row>
    <row r="17" customFormat="false" ht="15.75" hidden="false" customHeight="true" outlineLevel="0" collapsed="false">
      <c r="A17" s="4"/>
      <c r="B17" s="4"/>
      <c r="C17" s="4"/>
      <c r="D17" s="4"/>
      <c r="E17" s="4"/>
      <c r="F17" s="4"/>
      <c r="G17" s="4"/>
      <c r="H17" s="4"/>
      <c r="I17" s="4"/>
      <c r="J17" s="4"/>
      <c r="K17" s="4"/>
      <c r="L17" s="4"/>
      <c r="M17" s="4"/>
      <c r="N17" s="4"/>
    </row>
    <row r="18" customFormat="false" ht="15.75" hidden="false" customHeight="true" outlineLevel="0" collapsed="false">
      <c r="A18" s="4"/>
      <c r="B18" s="4"/>
      <c r="C18" s="4"/>
      <c r="D18" s="4"/>
      <c r="E18" s="4"/>
      <c r="F18" s="4"/>
      <c r="G18" s="4"/>
      <c r="H18" s="4"/>
      <c r="I18" s="4"/>
      <c r="J18" s="4"/>
      <c r="K18" s="4"/>
      <c r="L18" s="4"/>
      <c r="M18" s="4"/>
      <c r="N18" s="4"/>
    </row>
    <row r="19" customFormat="false" ht="15.75" hidden="false" customHeight="true" outlineLevel="0" collapsed="false">
      <c r="A19" s="4"/>
      <c r="B19" s="4"/>
      <c r="C19" s="4"/>
      <c r="D19" s="4"/>
      <c r="E19" s="4"/>
      <c r="F19" s="4"/>
      <c r="G19" s="4"/>
      <c r="H19" s="4"/>
      <c r="I19" s="4"/>
      <c r="J19" s="4"/>
      <c r="K19" s="4"/>
      <c r="L19" s="4"/>
      <c r="M19" s="4"/>
      <c r="N19" s="4"/>
    </row>
    <row r="20" customFormat="false" ht="15.75" hidden="false" customHeight="true" outlineLevel="0" collapsed="false">
      <c r="A20" s="4"/>
      <c r="B20" s="4"/>
      <c r="C20" s="4"/>
      <c r="D20" s="4"/>
      <c r="E20" s="4"/>
      <c r="F20" s="4"/>
      <c r="G20" s="4"/>
      <c r="H20" s="4"/>
      <c r="I20" s="4"/>
      <c r="J20" s="4"/>
      <c r="K20" s="4"/>
      <c r="L20" s="4"/>
      <c r="M20" s="4"/>
      <c r="N20" s="4"/>
    </row>
    <row r="21" customFormat="false" ht="15.75" hidden="false" customHeight="true" outlineLevel="0" collapsed="false">
      <c r="A21" s="4"/>
      <c r="B21" s="4"/>
      <c r="C21" s="4"/>
      <c r="D21" s="4"/>
      <c r="E21" s="4"/>
      <c r="F21" s="4"/>
      <c r="G21" s="4"/>
      <c r="H21" s="4"/>
      <c r="I21" s="4"/>
      <c r="J21" s="4"/>
      <c r="K21" s="4"/>
      <c r="L21" s="4"/>
      <c r="M21" s="4"/>
      <c r="N21" s="4"/>
    </row>
    <row r="22" customFormat="false" ht="15.75" hidden="false" customHeight="true" outlineLevel="0" collapsed="false">
      <c r="A22" s="4"/>
      <c r="B22" s="4"/>
      <c r="C22" s="4"/>
      <c r="D22" s="4"/>
      <c r="E22" s="4"/>
      <c r="F22" s="4"/>
      <c r="G22" s="4"/>
      <c r="H22" s="4"/>
      <c r="I22" s="4"/>
      <c r="J22" s="4"/>
      <c r="K22" s="4"/>
      <c r="L22" s="4"/>
      <c r="M22" s="4"/>
      <c r="N22" s="4"/>
    </row>
    <row r="23" customFormat="false" ht="15.75" hidden="false" customHeight="true" outlineLevel="0" collapsed="false">
      <c r="A23" s="4"/>
      <c r="B23" s="4"/>
      <c r="C23" s="4"/>
      <c r="D23" s="4"/>
      <c r="E23" s="4"/>
      <c r="F23" s="4"/>
      <c r="G23" s="4"/>
      <c r="H23" s="4"/>
      <c r="I23" s="4"/>
      <c r="J23" s="4"/>
      <c r="K23" s="4"/>
      <c r="L23" s="4"/>
      <c r="M23" s="4"/>
      <c r="N23" s="4"/>
    </row>
    <row r="24" customFormat="false" ht="15.75" hidden="false" customHeight="true" outlineLevel="0" collapsed="false">
      <c r="A24" s="4"/>
      <c r="B24" s="4"/>
      <c r="C24" s="4"/>
      <c r="D24" s="4"/>
      <c r="E24" s="4"/>
      <c r="F24" s="4"/>
      <c r="G24" s="4"/>
      <c r="H24" s="4"/>
      <c r="I24" s="4"/>
      <c r="J24" s="4"/>
      <c r="K24" s="4"/>
      <c r="L24" s="4"/>
      <c r="M24" s="4"/>
      <c r="N24" s="4"/>
    </row>
    <row r="25" customFormat="false" ht="15.75" hidden="false" customHeight="true" outlineLevel="0" collapsed="false">
      <c r="A25" s="4"/>
      <c r="B25" s="4"/>
      <c r="C25" s="4"/>
      <c r="D25" s="4"/>
      <c r="E25" s="4"/>
      <c r="F25" s="4"/>
      <c r="G25" s="4"/>
      <c r="H25" s="4"/>
      <c r="I25" s="4"/>
      <c r="J25" s="4"/>
      <c r="K25" s="4"/>
      <c r="L25" s="4"/>
      <c r="M25" s="4"/>
      <c r="N25" s="4"/>
    </row>
    <row r="26" customFormat="false" ht="15.75" hidden="false" customHeight="true" outlineLevel="0" collapsed="false">
      <c r="A26" s="4"/>
      <c r="B26" s="4"/>
      <c r="C26" s="4"/>
      <c r="D26" s="4"/>
      <c r="E26" s="4"/>
      <c r="F26" s="4"/>
      <c r="G26" s="4"/>
      <c r="H26" s="4"/>
      <c r="I26" s="4"/>
      <c r="J26" s="4"/>
      <c r="K26" s="4"/>
      <c r="L26" s="4"/>
      <c r="M26" s="4"/>
      <c r="N26" s="4"/>
    </row>
    <row r="27" customFormat="false" ht="15.75" hidden="false" customHeight="true" outlineLevel="0" collapsed="false">
      <c r="A27" s="4"/>
      <c r="B27" s="4"/>
      <c r="C27" s="4"/>
      <c r="D27" s="4"/>
      <c r="E27" s="4"/>
      <c r="F27" s="4"/>
      <c r="G27" s="4"/>
      <c r="H27" s="4"/>
      <c r="I27" s="4"/>
      <c r="J27" s="4"/>
      <c r="K27" s="4"/>
      <c r="L27" s="4"/>
      <c r="M27" s="4"/>
      <c r="N27" s="4"/>
    </row>
    <row r="28" customFormat="false" ht="15.75" hidden="false" customHeight="true" outlineLevel="0" collapsed="false">
      <c r="A28" s="4"/>
      <c r="B28" s="4"/>
      <c r="C28" s="4"/>
      <c r="D28" s="4"/>
      <c r="E28" s="4"/>
      <c r="F28" s="4"/>
      <c r="G28" s="4"/>
      <c r="H28" s="4"/>
      <c r="I28" s="4"/>
      <c r="J28" s="4"/>
      <c r="K28" s="4"/>
      <c r="L28" s="4"/>
      <c r="M28" s="4"/>
      <c r="N28" s="4"/>
    </row>
    <row r="29" customFormat="false" ht="15.75" hidden="false" customHeight="true" outlineLevel="0" collapsed="false">
      <c r="A29" s="4"/>
      <c r="B29" s="4"/>
      <c r="C29" s="4"/>
      <c r="D29" s="4"/>
      <c r="E29" s="4"/>
      <c r="F29" s="4"/>
      <c r="G29" s="4"/>
      <c r="H29" s="4"/>
      <c r="I29" s="4"/>
      <c r="J29" s="4"/>
      <c r="K29" s="4"/>
      <c r="L29" s="4"/>
      <c r="M29" s="4"/>
      <c r="N29" s="4"/>
    </row>
    <row r="65515" customFormat="false" ht="15.75" hidden="false" customHeight="true" outlineLevel="0" collapsed="false"/>
  </sheetData>
  <mergeCells count="3">
    <mergeCell ref="C2:N4"/>
    <mergeCell ref="C5:N6"/>
    <mergeCell ref="A8:N29"/>
  </mergeCell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firstPageNumber="1" useFirstPageNumber="true" horizontalDpi="300" verticalDpi="300" copies="1"/>
  <headerFooter differentFirst="false" differentOddEven="false">
    <oddHeader/>
    <oddFooter>&amp;CPage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8.19"/>
    <col collapsed="false" customWidth="true" hidden="false" outlineLevel="0" max="2" min="2" style="12" width="31.81"/>
    <col collapsed="false" customWidth="true" hidden="false" outlineLevel="0" max="3" min="3" style="13" width="13.89"/>
    <col collapsed="false" customWidth="true" hidden="false" outlineLevel="0" max="10" min="4" style="14" width="7.64"/>
    <col collapsed="false" customWidth="true" hidden="false" outlineLevel="0" max="11" min="11" style="14" width="7.8"/>
    <col collapsed="false" customWidth="true" hidden="false" outlineLevel="0" max="12" min="12" style="14" width="7.64"/>
    <col collapsed="false" customWidth="true" hidden="false" outlineLevel="0" max="13" min="13" style="14" width="7.8"/>
    <col collapsed="false" customWidth="true" hidden="false" outlineLevel="0" max="14" min="14" style="14" width="7.64"/>
    <col collapsed="false" customWidth="true" hidden="false" outlineLevel="0" max="15" min="15" style="14" width="7.8"/>
    <col collapsed="false" customWidth="true" hidden="false" outlineLevel="0" max="16" min="16" style="14" width="23.48"/>
    <col collapsed="false" customWidth="true" hidden="false" outlineLevel="0" max="17" min="17" style="14" width="21.39"/>
    <col collapsed="false" customWidth="false" hidden="false" outlineLevel="0" max="50" min="18" style="14" width="11.52"/>
    <col collapsed="false" customWidth="false" hidden="false" outlineLevel="0" max="242" min="51" style="15" width="11.52"/>
    <col collapsed="false" customWidth="false" hidden="false" outlineLevel="0" max="1008" min="243" style="16" width="11.52"/>
    <col collapsed="false" customWidth="false" hidden="false" outlineLevel="0" max="1024" min="1009" style="15" width="11.52"/>
  </cols>
  <sheetData>
    <row r="1" customFormat="false" ht="70.9" hidden="false" customHeight="true" outlineLevel="0" collapsed="false">
      <c r="A1" s="17" t="s">
        <v>547</v>
      </c>
      <c r="B1" s="17"/>
      <c r="C1" s="17"/>
      <c r="D1" s="17"/>
      <c r="E1" s="17"/>
      <c r="F1" s="17"/>
      <c r="G1" s="17"/>
      <c r="H1" s="17"/>
      <c r="I1" s="17"/>
      <c r="J1" s="17"/>
      <c r="K1" s="17"/>
      <c r="L1" s="17"/>
      <c r="M1" s="17"/>
      <c r="N1" s="17"/>
      <c r="O1" s="17"/>
      <c r="P1" s="17"/>
      <c r="Q1" s="17"/>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350" t="s">
        <v>23</v>
      </c>
      <c r="B2" s="351" t="s">
        <v>24</v>
      </c>
      <c r="C2" s="352" t="s">
        <v>25</v>
      </c>
      <c r="D2" s="353" t="n">
        <v>2010</v>
      </c>
      <c r="E2" s="353" t="n">
        <v>2011</v>
      </c>
      <c r="F2" s="353" t="n">
        <v>2012</v>
      </c>
      <c r="G2" s="353" t="n">
        <v>2013</v>
      </c>
      <c r="H2" s="353" t="n">
        <v>2014</v>
      </c>
      <c r="I2" s="353" t="n">
        <v>2015</v>
      </c>
      <c r="J2" s="353" t="n">
        <v>2016</v>
      </c>
      <c r="K2" s="353" t="n">
        <v>2017</v>
      </c>
      <c r="L2" s="353" t="n">
        <v>2018</v>
      </c>
      <c r="M2" s="353" t="n">
        <v>2019</v>
      </c>
      <c r="N2" s="353" t="n">
        <v>2020</v>
      </c>
      <c r="O2" s="353" t="n">
        <v>2021</v>
      </c>
      <c r="P2" s="351" t="s">
        <v>26</v>
      </c>
      <c r="Q2" s="351" t="s">
        <v>27</v>
      </c>
      <c r="ALU2" s="15"/>
      <c r="ALV2" s="15"/>
      <c r="ALW2" s="15"/>
      <c r="ALX2" s="15"/>
      <c r="ALY2" s="15"/>
      <c r="ALZ2" s="15"/>
      <c r="AMA2" s="15"/>
      <c r="AMB2" s="15"/>
      <c r="AMC2" s="15"/>
      <c r="AMD2" s="15"/>
      <c r="AME2" s="15"/>
      <c r="AMF2" s="15"/>
      <c r="AMG2" s="15"/>
      <c r="AMH2" s="15"/>
      <c r="AMI2" s="15"/>
      <c r="AMJ2" s="15"/>
    </row>
    <row r="3" customFormat="false" ht="53.65" hidden="false" customHeight="true" outlineLevel="0" collapsed="false">
      <c r="A3" s="354" t="s">
        <v>548</v>
      </c>
      <c r="B3" s="355" t="s">
        <v>549</v>
      </c>
      <c r="C3" s="356" t="s">
        <v>550</v>
      </c>
      <c r="D3" s="357" t="n">
        <v>1.4</v>
      </c>
      <c r="E3" s="357" t="n">
        <v>1.7</v>
      </c>
      <c r="F3" s="357" t="n">
        <v>-0.2</v>
      </c>
      <c r="G3" s="357" t="n">
        <v>0.1</v>
      </c>
      <c r="H3" s="357" t="n">
        <v>0.5</v>
      </c>
      <c r="I3" s="357" t="n">
        <v>0.7</v>
      </c>
      <c r="J3" s="357" t="n">
        <v>0.7</v>
      </c>
      <c r="K3" s="357" t="n">
        <v>1.9</v>
      </c>
      <c r="L3" s="358" t="n">
        <v>1.6</v>
      </c>
      <c r="M3" s="358" t="s">
        <v>551</v>
      </c>
      <c r="N3" s="358" t="s">
        <v>552</v>
      </c>
      <c r="O3" s="359"/>
      <c r="P3" s="360" t="s">
        <v>553</v>
      </c>
      <c r="Q3" s="360" t="s">
        <v>554</v>
      </c>
    </row>
    <row r="4" customFormat="false" ht="62.45" hidden="false" customHeight="true" outlineLevel="0" collapsed="false">
      <c r="A4" s="361" t="s">
        <v>420</v>
      </c>
      <c r="B4" s="362" t="s">
        <v>421</v>
      </c>
      <c r="C4" s="363" t="s">
        <v>33</v>
      </c>
      <c r="D4" s="364" t="n">
        <v>63.5</v>
      </c>
      <c r="E4" s="364" t="n">
        <v>63.4</v>
      </c>
      <c r="F4" s="364" t="n">
        <v>63.5</v>
      </c>
      <c r="G4" s="364" t="n">
        <v>63.5</v>
      </c>
      <c r="H4" s="364" t="n">
        <v>63.7</v>
      </c>
      <c r="I4" s="364" t="n">
        <v>63.8</v>
      </c>
      <c r="J4" s="364" t="n">
        <v>64.2</v>
      </c>
      <c r="K4" s="364" t="n">
        <v>64.7</v>
      </c>
      <c r="L4" s="364" t="n">
        <v>65.3</v>
      </c>
      <c r="M4" s="364" t="n">
        <v>65.6</v>
      </c>
      <c r="N4" s="364" t="n">
        <v>65.3</v>
      </c>
      <c r="O4" s="364"/>
      <c r="P4" s="365" t="s">
        <v>555</v>
      </c>
      <c r="Q4" s="366" t="s">
        <v>556</v>
      </c>
    </row>
    <row r="5" customFormat="false" ht="47.45" hidden="false" customHeight="true" outlineLevel="0" collapsed="false">
      <c r="A5" s="361"/>
      <c r="B5" s="367" t="s">
        <v>241</v>
      </c>
      <c r="C5" s="368"/>
      <c r="D5" s="369"/>
      <c r="E5" s="369"/>
      <c r="F5" s="369"/>
      <c r="G5" s="369"/>
      <c r="H5" s="369"/>
      <c r="I5" s="369"/>
      <c r="J5" s="369"/>
      <c r="K5" s="369"/>
      <c r="L5" s="369"/>
      <c r="M5" s="369"/>
      <c r="N5" s="369"/>
      <c r="O5" s="369"/>
      <c r="P5" s="370"/>
      <c r="Q5" s="371"/>
    </row>
    <row r="6" customFormat="false" ht="47.45" hidden="false" customHeight="true" outlineLevel="0" collapsed="false">
      <c r="A6" s="361"/>
      <c r="B6" s="372" t="s">
        <v>40</v>
      </c>
      <c r="C6" s="368"/>
      <c r="D6" s="369" t="n">
        <v>67.9</v>
      </c>
      <c r="E6" s="369" t="n">
        <v>67.8</v>
      </c>
      <c r="F6" s="369" t="n">
        <v>67.6</v>
      </c>
      <c r="G6" s="369" t="n">
        <v>67.3</v>
      </c>
      <c r="H6" s="369" t="n">
        <v>67.1</v>
      </c>
      <c r="I6" s="369" t="n">
        <v>67.1</v>
      </c>
      <c r="J6" s="369" t="n">
        <v>67.5</v>
      </c>
      <c r="K6" s="369" t="n">
        <v>68.4</v>
      </c>
      <c r="L6" s="369" t="n">
        <v>68.9</v>
      </c>
      <c r="M6" s="369" t="n">
        <v>68.8</v>
      </c>
      <c r="N6" s="369" t="n">
        <v>68.5</v>
      </c>
      <c r="O6" s="369"/>
      <c r="P6" s="370"/>
      <c r="Q6" s="371"/>
    </row>
    <row r="7" customFormat="false" ht="47.45" hidden="false" customHeight="true" outlineLevel="0" collapsed="false">
      <c r="A7" s="361"/>
      <c r="B7" s="372" t="s">
        <v>38</v>
      </c>
      <c r="C7" s="368"/>
      <c r="D7" s="369" t="n">
        <v>59.2</v>
      </c>
      <c r="E7" s="369" t="n">
        <v>59.2</v>
      </c>
      <c r="F7" s="369" t="n">
        <v>59.5</v>
      </c>
      <c r="G7" s="369" t="n">
        <v>59.9</v>
      </c>
      <c r="H7" s="369" t="n">
        <v>60.3</v>
      </c>
      <c r="I7" s="369" t="n">
        <v>60.6</v>
      </c>
      <c r="J7" s="369" t="n">
        <v>60.9</v>
      </c>
      <c r="K7" s="369" t="n">
        <v>61.2</v>
      </c>
      <c r="L7" s="369" t="n">
        <v>61.9</v>
      </c>
      <c r="M7" s="369" t="n">
        <v>62.4</v>
      </c>
      <c r="N7" s="369" t="n">
        <v>62.2</v>
      </c>
      <c r="O7" s="369"/>
      <c r="P7" s="370"/>
      <c r="Q7" s="371"/>
    </row>
    <row r="8" customFormat="false" ht="47.45" hidden="false" customHeight="true" outlineLevel="0" collapsed="false">
      <c r="A8" s="361"/>
      <c r="B8" s="367" t="s">
        <v>557</v>
      </c>
      <c r="C8" s="368"/>
      <c r="D8" s="369"/>
      <c r="E8" s="369"/>
      <c r="F8" s="369"/>
      <c r="G8" s="369"/>
      <c r="H8" s="369"/>
      <c r="I8" s="369"/>
      <c r="J8" s="369"/>
      <c r="K8" s="369"/>
      <c r="L8" s="369"/>
      <c r="M8" s="369"/>
      <c r="N8" s="369"/>
      <c r="O8" s="369"/>
      <c r="P8" s="370"/>
      <c r="Q8" s="371"/>
    </row>
    <row r="9" customFormat="false" ht="47.45" hidden="false" customHeight="true" outlineLevel="0" collapsed="false">
      <c r="A9" s="361"/>
      <c r="B9" s="372" t="s">
        <v>558</v>
      </c>
      <c r="C9" s="368"/>
      <c r="D9" s="369" t="n">
        <v>29.6</v>
      </c>
      <c r="E9" s="369" t="n">
        <v>29.1</v>
      </c>
      <c r="F9" s="369" t="n">
        <v>28.1</v>
      </c>
      <c r="G9" s="369" t="n">
        <v>28</v>
      </c>
      <c r="H9" s="369" t="n">
        <v>27.6</v>
      </c>
      <c r="I9" s="369" t="n">
        <v>28</v>
      </c>
      <c r="J9" s="369" t="n">
        <v>28</v>
      </c>
      <c r="K9" s="369" t="n">
        <v>28.7</v>
      </c>
      <c r="L9" s="369" t="n">
        <v>29.7</v>
      </c>
      <c r="M9" s="369" t="n">
        <v>29.6</v>
      </c>
      <c r="N9" s="369" t="n">
        <v>28.5</v>
      </c>
      <c r="O9" s="369"/>
      <c r="P9" s="370"/>
      <c r="Q9" s="371"/>
    </row>
    <row r="10" customFormat="false" ht="47.45" hidden="false" customHeight="true" outlineLevel="0" collapsed="false">
      <c r="A10" s="361"/>
      <c r="B10" s="372" t="s">
        <v>559</v>
      </c>
      <c r="C10" s="368"/>
      <c r="D10" s="369" t="n">
        <v>81.4</v>
      </c>
      <c r="E10" s="369" t="n">
        <v>80.9</v>
      </c>
      <c r="F10" s="369" t="n">
        <v>80.3</v>
      </c>
      <c r="G10" s="369" t="n">
        <v>79.9</v>
      </c>
      <c r="H10" s="369" t="n">
        <v>79.7</v>
      </c>
      <c r="I10" s="369" t="n">
        <v>79.4</v>
      </c>
      <c r="J10" s="369" t="n">
        <v>79.7</v>
      </c>
      <c r="K10" s="369" t="n">
        <v>80.1</v>
      </c>
      <c r="L10" s="369" t="n">
        <v>80.5</v>
      </c>
      <c r="M10" s="369" t="n">
        <v>81</v>
      </c>
      <c r="N10" s="369" t="n">
        <v>80.6</v>
      </c>
      <c r="O10" s="369"/>
      <c r="P10" s="370"/>
      <c r="Q10" s="371"/>
    </row>
    <row r="11" customFormat="false" ht="47.45" hidden="false" customHeight="true" outlineLevel="0" collapsed="false">
      <c r="A11" s="361"/>
      <c r="B11" s="372" t="s">
        <v>560</v>
      </c>
      <c r="C11" s="368"/>
      <c r="D11" s="369" t="n">
        <v>53.9</v>
      </c>
      <c r="E11" s="369" t="n">
        <v>54.7</v>
      </c>
      <c r="F11" s="369" t="n">
        <v>56.8</v>
      </c>
      <c r="G11" s="369" t="n">
        <v>57.5</v>
      </c>
      <c r="H11" s="369" t="n">
        <v>58.5</v>
      </c>
      <c r="I11" s="369" t="n">
        <v>59.5</v>
      </c>
      <c r="J11" s="369" t="n">
        <v>60.4</v>
      </c>
      <c r="K11" s="369" t="n">
        <v>61.2</v>
      </c>
      <c r="L11" s="369" t="n">
        <v>62.1</v>
      </c>
      <c r="M11" s="369" t="n">
        <v>62.6</v>
      </c>
      <c r="N11" s="369" t="n">
        <v>63.3</v>
      </c>
      <c r="O11" s="369"/>
      <c r="P11" s="370"/>
      <c r="Q11" s="371"/>
    </row>
    <row r="12" customFormat="false" ht="62.45" hidden="false" customHeight="true" outlineLevel="0" collapsed="false">
      <c r="A12" s="361" t="s">
        <v>422</v>
      </c>
      <c r="B12" s="362" t="s">
        <v>423</v>
      </c>
      <c r="C12" s="363" t="s">
        <v>33</v>
      </c>
      <c r="D12" s="373" t="n">
        <v>6.9</v>
      </c>
      <c r="E12" s="373" t="n">
        <v>6.1</v>
      </c>
      <c r="F12" s="373" t="n">
        <v>6.3</v>
      </c>
      <c r="G12" s="373" t="n">
        <v>6.7</v>
      </c>
      <c r="H12" s="373" t="n">
        <v>6.5</v>
      </c>
      <c r="I12" s="373" t="n">
        <v>6.7</v>
      </c>
      <c r="J12" s="373" t="n">
        <v>6.5</v>
      </c>
      <c r="K12" s="373" t="n">
        <v>6.1</v>
      </c>
      <c r="L12" s="374" t="n">
        <v>5.9</v>
      </c>
      <c r="M12" s="374" t="n">
        <v>5.4</v>
      </c>
      <c r="N12" s="374" t="n">
        <v>11</v>
      </c>
      <c r="O12" s="374"/>
      <c r="P12" s="365" t="s">
        <v>561</v>
      </c>
      <c r="Q12" s="366" t="s">
        <v>556</v>
      </c>
    </row>
    <row r="13" customFormat="false" ht="47.45" hidden="false" customHeight="true" outlineLevel="0" collapsed="false">
      <c r="A13" s="361"/>
      <c r="B13" s="367" t="s">
        <v>241</v>
      </c>
      <c r="C13" s="368"/>
      <c r="D13" s="375"/>
      <c r="E13" s="375"/>
      <c r="F13" s="375"/>
      <c r="G13" s="375"/>
      <c r="H13" s="375"/>
      <c r="I13" s="375"/>
      <c r="J13" s="375"/>
      <c r="K13" s="375"/>
      <c r="L13" s="376"/>
      <c r="M13" s="376"/>
      <c r="N13" s="376"/>
      <c r="O13" s="376"/>
      <c r="P13" s="370"/>
      <c r="Q13" s="371"/>
    </row>
    <row r="14" customFormat="false" ht="47.45" hidden="false" customHeight="true" outlineLevel="0" collapsed="false">
      <c r="A14" s="361"/>
      <c r="B14" s="372" t="s">
        <v>40</v>
      </c>
      <c r="C14" s="368"/>
      <c r="D14" s="375" t="n">
        <v>3.8</v>
      </c>
      <c r="E14" s="375" t="n">
        <v>3</v>
      </c>
      <c r="F14" s="375" t="n">
        <v>3.3</v>
      </c>
      <c r="G14" s="375" t="n">
        <v>3.7</v>
      </c>
      <c r="H14" s="375" t="n">
        <v>3.6</v>
      </c>
      <c r="I14" s="375" t="n">
        <v>3.8</v>
      </c>
      <c r="J14" s="375" t="n">
        <v>3.8</v>
      </c>
      <c r="K14" s="375" t="n">
        <v>3.5</v>
      </c>
      <c r="L14" s="376" t="n">
        <v>3.4</v>
      </c>
      <c r="M14" s="376" t="n">
        <v>3.1</v>
      </c>
      <c r="N14" s="376" t="n">
        <v>9.3</v>
      </c>
      <c r="O14" s="376"/>
      <c r="P14" s="370"/>
      <c r="Q14" s="371"/>
    </row>
    <row r="15" customFormat="false" ht="47.45" hidden="false" customHeight="true" outlineLevel="0" collapsed="false">
      <c r="A15" s="361"/>
      <c r="B15" s="372" t="s">
        <v>38</v>
      </c>
      <c r="C15" s="368"/>
      <c r="D15" s="377" t="n">
        <v>10.4</v>
      </c>
      <c r="E15" s="375" t="n">
        <v>9.4</v>
      </c>
      <c r="F15" s="375" t="n">
        <v>9.5</v>
      </c>
      <c r="G15" s="375" t="n">
        <v>9.9</v>
      </c>
      <c r="H15" s="375" t="n">
        <v>9.7</v>
      </c>
      <c r="I15" s="375" t="n">
        <v>9.8</v>
      </c>
      <c r="J15" s="375" t="n">
        <v>9.4</v>
      </c>
      <c r="K15" s="375" t="n">
        <v>8.9</v>
      </c>
      <c r="L15" s="376" t="n">
        <v>8.6</v>
      </c>
      <c r="M15" s="376" t="n">
        <v>7.8</v>
      </c>
      <c r="N15" s="376" t="n">
        <v>12.7</v>
      </c>
      <c r="O15" s="376"/>
      <c r="P15" s="370"/>
      <c r="Q15" s="371"/>
    </row>
    <row r="16" customFormat="false" ht="47.45" hidden="false" customHeight="true" outlineLevel="0" collapsed="false">
      <c r="A16" s="361"/>
      <c r="B16" s="367" t="s">
        <v>557</v>
      </c>
      <c r="C16" s="368"/>
      <c r="D16" s="377"/>
      <c r="E16" s="375"/>
      <c r="F16" s="375"/>
      <c r="G16" s="375"/>
      <c r="H16" s="375"/>
      <c r="I16" s="375"/>
      <c r="J16" s="375"/>
      <c r="K16" s="375"/>
      <c r="L16" s="376"/>
      <c r="M16" s="376"/>
      <c r="N16" s="376"/>
      <c r="O16" s="376"/>
      <c r="P16" s="370"/>
      <c r="Q16" s="371"/>
    </row>
    <row r="17" customFormat="false" ht="47.45" hidden="false" customHeight="true" outlineLevel="0" collapsed="false">
      <c r="A17" s="361"/>
      <c r="B17" s="372" t="s">
        <v>558</v>
      </c>
      <c r="C17" s="368"/>
      <c r="D17" s="375" t="n">
        <v>12</v>
      </c>
      <c r="E17" s="375" t="n">
        <v>11.4</v>
      </c>
      <c r="F17" s="375" t="n">
        <v>11.4</v>
      </c>
      <c r="G17" s="375" t="n">
        <v>11.8</v>
      </c>
      <c r="H17" s="375" t="n">
        <v>12.1</v>
      </c>
      <c r="I17" s="375" t="n">
        <v>12.5</v>
      </c>
      <c r="J17" s="375" t="n">
        <v>11.9</v>
      </c>
      <c r="K17" s="375" t="n">
        <v>11.5</v>
      </c>
      <c r="L17" s="376" t="n">
        <v>10.8</v>
      </c>
      <c r="M17" s="376" t="n">
        <v>8.9</v>
      </c>
      <c r="N17" s="376" t="n">
        <v>15.4</v>
      </c>
      <c r="O17" s="376"/>
      <c r="P17" s="370"/>
      <c r="Q17" s="371"/>
    </row>
    <row r="18" customFormat="false" ht="47.45" hidden="false" customHeight="true" outlineLevel="0" collapsed="false">
      <c r="A18" s="361"/>
      <c r="B18" s="372" t="s">
        <v>559</v>
      </c>
      <c r="C18" s="368"/>
      <c r="D18" s="377" t="n">
        <v>6.6</v>
      </c>
      <c r="E18" s="375" t="n">
        <v>5.7</v>
      </c>
      <c r="F18" s="375" t="n">
        <v>5.9</v>
      </c>
      <c r="G18" s="375" t="n">
        <v>6.4</v>
      </c>
      <c r="H18" s="375" t="n">
        <v>6.2</v>
      </c>
      <c r="I18" s="375" t="n">
        <v>6.5</v>
      </c>
      <c r="J18" s="375" t="n">
        <v>6.2</v>
      </c>
      <c r="K18" s="375" t="n">
        <v>5.7</v>
      </c>
      <c r="L18" s="376" t="n">
        <v>5.6</v>
      </c>
      <c r="M18" s="376" t="n">
        <v>5.1</v>
      </c>
      <c r="N18" s="376" t="n">
        <v>10.8</v>
      </c>
      <c r="O18" s="376"/>
      <c r="P18" s="370"/>
      <c r="Q18" s="371"/>
    </row>
    <row r="19" customFormat="false" ht="47.45" hidden="false" customHeight="true" outlineLevel="0" collapsed="false">
      <c r="A19" s="361"/>
      <c r="B19" s="372" t="s">
        <v>562</v>
      </c>
      <c r="C19" s="368"/>
      <c r="D19" s="377" t="n">
        <v>6</v>
      </c>
      <c r="E19" s="375" t="n">
        <v>5.3</v>
      </c>
      <c r="F19" s="375" t="n">
        <v>5.6</v>
      </c>
      <c r="G19" s="375" t="n">
        <v>5.8</v>
      </c>
      <c r="H19" s="375" t="n">
        <v>5.6</v>
      </c>
      <c r="I19" s="375" t="n">
        <v>5.6</v>
      </c>
      <c r="J19" s="375" t="n">
        <v>5.8</v>
      </c>
      <c r="K19" s="375" t="n">
        <v>5.5</v>
      </c>
      <c r="L19" s="376" t="n">
        <v>5.3</v>
      </c>
      <c r="M19" s="376" t="n">
        <v>4.9</v>
      </c>
      <c r="N19" s="376" t="n">
        <v>10.1</v>
      </c>
      <c r="O19" s="376"/>
      <c r="P19" s="370"/>
      <c r="Q19" s="371"/>
    </row>
    <row r="20" customFormat="false" ht="60.75" hidden="false" customHeight="true" outlineLevel="0" collapsed="false">
      <c r="A20" s="378" t="s">
        <v>380</v>
      </c>
      <c r="B20" s="379" t="s">
        <v>381</v>
      </c>
      <c r="C20" s="380" t="s">
        <v>563</v>
      </c>
      <c r="D20" s="381" t="n">
        <v>12.7</v>
      </c>
      <c r="E20" s="381" t="n">
        <v>12.3</v>
      </c>
      <c r="F20" s="381" t="n">
        <v>12.5</v>
      </c>
      <c r="G20" s="381" t="s">
        <v>564</v>
      </c>
      <c r="H20" s="381" t="s">
        <v>564</v>
      </c>
      <c r="I20" s="381" t="n">
        <v>12</v>
      </c>
      <c r="J20" s="381" t="n">
        <v>11.9</v>
      </c>
      <c r="K20" s="381" t="n">
        <v>11.4</v>
      </c>
      <c r="L20" s="381" t="n">
        <v>11.1</v>
      </c>
      <c r="M20" s="381" t="n">
        <v>10.6</v>
      </c>
      <c r="N20" s="381" t="n">
        <v>11.4</v>
      </c>
      <c r="O20" s="381"/>
      <c r="P20" s="382" t="s">
        <v>565</v>
      </c>
      <c r="Q20" s="383" t="s">
        <v>556</v>
      </c>
    </row>
    <row r="21" customFormat="false" ht="53.65" hidden="false" customHeight="true" outlineLevel="0" collapsed="false">
      <c r="A21" s="384" t="s">
        <v>317</v>
      </c>
      <c r="B21" s="385" t="s">
        <v>318</v>
      </c>
      <c r="C21" s="386" t="s">
        <v>566</v>
      </c>
      <c r="D21" s="386"/>
      <c r="E21" s="387"/>
      <c r="F21" s="388" t="n">
        <v>22</v>
      </c>
      <c r="G21" s="389" t="n">
        <v>21</v>
      </c>
      <c r="H21" s="389" t="n">
        <v>21</v>
      </c>
      <c r="I21" s="389" t="n">
        <v>21</v>
      </c>
      <c r="J21" s="389" t="n">
        <v>21</v>
      </c>
      <c r="K21" s="389" t="n">
        <v>21</v>
      </c>
      <c r="L21" s="390" t="n">
        <v>21</v>
      </c>
      <c r="M21" s="371"/>
      <c r="N21" s="371"/>
      <c r="O21" s="371"/>
      <c r="P21" s="371"/>
      <c r="Q21" s="371" t="s">
        <v>567</v>
      </c>
    </row>
    <row r="22" customFormat="false" ht="47.45" hidden="false" customHeight="true" outlineLevel="0" collapsed="false">
      <c r="A22" s="384"/>
      <c r="B22" s="367" t="s">
        <v>241</v>
      </c>
      <c r="C22" s="391"/>
      <c r="D22" s="386"/>
      <c r="E22" s="387"/>
      <c r="F22" s="392"/>
      <c r="G22" s="393"/>
      <c r="H22" s="393"/>
      <c r="I22" s="393"/>
      <c r="J22" s="393"/>
      <c r="K22" s="393"/>
      <c r="L22" s="394"/>
      <c r="M22" s="371"/>
      <c r="N22" s="371"/>
      <c r="O22" s="371"/>
      <c r="P22" s="371"/>
      <c r="Q22" s="371"/>
    </row>
    <row r="23" customFormat="false" ht="47.45" hidden="false" customHeight="true" outlineLevel="0" collapsed="false">
      <c r="A23" s="384"/>
      <c r="B23" s="372" t="s">
        <v>40</v>
      </c>
      <c r="C23" s="391"/>
      <c r="D23" s="386"/>
      <c r="E23" s="387"/>
      <c r="F23" s="392" t="n">
        <v>25</v>
      </c>
      <c r="G23" s="393" t="n">
        <v>24</v>
      </c>
      <c r="H23" s="393" t="n">
        <v>24</v>
      </c>
      <c r="I23" s="393" t="n">
        <v>24</v>
      </c>
      <c r="J23" s="393" t="n">
        <v>24</v>
      </c>
      <c r="K23" s="393" t="n">
        <v>23</v>
      </c>
      <c r="L23" s="394" t="n">
        <v>24</v>
      </c>
      <c r="M23" s="375"/>
      <c r="N23" s="375"/>
      <c r="O23" s="375"/>
      <c r="P23" s="371"/>
      <c r="Q23" s="371"/>
    </row>
    <row r="24" customFormat="false" ht="47.45" hidden="false" customHeight="true" outlineLevel="0" collapsed="false">
      <c r="A24" s="384"/>
      <c r="B24" s="372" t="s">
        <v>38</v>
      </c>
      <c r="C24" s="391"/>
      <c r="D24" s="386"/>
      <c r="E24" s="387"/>
      <c r="F24" s="395" t="n">
        <v>17</v>
      </c>
      <c r="G24" s="396" t="n">
        <v>17</v>
      </c>
      <c r="H24" s="396" t="n">
        <v>17</v>
      </c>
      <c r="I24" s="393" t="n">
        <v>17</v>
      </c>
      <c r="J24" s="393" t="n">
        <v>17</v>
      </c>
      <c r="K24" s="393" t="n">
        <v>18</v>
      </c>
      <c r="L24" s="394" t="n">
        <v>18</v>
      </c>
      <c r="M24" s="375"/>
      <c r="N24" s="375"/>
      <c r="O24" s="375"/>
      <c r="P24" s="371"/>
      <c r="Q24" s="371"/>
    </row>
    <row r="25" customFormat="false" ht="47.45" hidden="false" customHeight="true" outlineLevel="0" collapsed="false">
      <c r="A25" s="384"/>
      <c r="B25" s="367" t="s">
        <v>568</v>
      </c>
      <c r="C25" s="391"/>
      <c r="D25" s="386"/>
      <c r="E25" s="387"/>
      <c r="F25" s="395"/>
      <c r="G25" s="396"/>
      <c r="H25" s="396"/>
      <c r="I25" s="393"/>
      <c r="J25" s="393"/>
      <c r="K25" s="393"/>
      <c r="L25" s="394"/>
      <c r="M25" s="375"/>
      <c r="N25" s="375"/>
      <c r="O25" s="375"/>
      <c r="P25" s="371"/>
      <c r="Q25" s="371"/>
    </row>
    <row r="26" customFormat="false" ht="47.45" hidden="false" customHeight="true" outlineLevel="0" collapsed="false">
      <c r="A26" s="384"/>
      <c r="B26" s="372" t="s">
        <v>569</v>
      </c>
      <c r="C26" s="391"/>
      <c r="D26" s="386"/>
      <c r="E26" s="387"/>
      <c r="F26" s="395" t="n">
        <v>3</v>
      </c>
      <c r="G26" s="396" t="n">
        <v>2</v>
      </c>
      <c r="H26" s="396" t="n">
        <v>5</v>
      </c>
      <c r="I26" s="393" t="n">
        <v>5</v>
      </c>
      <c r="J26" s="393" t="n">
        <v>5</v>
      </c>
      <c r="K26" s="393" t="n">
        <v>5</v>
      </c>
      <c r="L26" s="394" t="n">
        <v>5</v>
      </c>
      <c r="M26" s="375"/>
      <c r="N26" s="375"/>
      <c r="O26" s="375"/>
      <c r="P26" s="371"/>
      <c r="Q26" s="371"/>
    </row>
    <row r="27" customFormat="false" ht="47.45" hidden="false" customHeight="true" outlineLevel="0" collapsed="false">
      <c r="A27" s="384"/>
      <c r="B27" s="372" t="s">
        <v>77</v>
      </c>
      <c r="C27" s="391"/>
      <c r="D27" s="386"/>
      <c r="E27" s="387"/>
      <c r="F27" s="395" t="n">
        <v>12</v>
      </c>
      <c r="G27" s="396" t="n">
        <v>11</v>
      </c>
      <c r="H27" s="396" t="n">
        <v>14</v>
      </c>
      <c r="I27" s="393" t="n">
        <v>14</v>
      </c>
      <c r="J27" s="393" t="n">
        <v>14</v>
      </c>
      <c r="K27" s="393" t="n">
        <v>13</v>
      </c>
      <c r="L27" s="394" t="n">
        <v>14</v>
      </c>
      <c r="M27" s="375"/>
      <c r="N27" s="375"/>
      <c r="O27" s="375"/>
      <c r="P27" s="371"/>
      <c r="Q27" s="371"/>
    </row>
    <row r="28" customFormat="false" ht="47.45" hidden="false" customHeight="true" outlineLevel="0" collapsed="false">
      <c r="A28" s="384"/>
      <c r="B28" s="372" t="s">
        <v>79</v>
      </c>
      <c r="C28" s="391"/>
      <c r="D28" s="386"/>
      <c r="E28" s="387"/>
      <c r="F28" s="395" t="n">
        <v>18</v>
      </c>
      <c r="G28" s="396" t="n">
        <v>18</v>
      </c>
      <c r="H28" s="396" t="n">
        <v>19</v>
      </c>
      <c r="I28" s="393" t="n">
        <v>19</v>
      </c>
      <c r="J28" s="393" t="n">
        <v>19</v>
      </c>
      <c r="K28" s="393" t="n">
        <v>19</v>
      </c>
      <c r="L28" s="394" t="n">
        <v>20</v>
      </c>
      <c r="M28" s="375"/>
      <c r="N28" s="375"/>
      <c r="O28" s="375"/>
      <c r="P28" s="371"/>
      <c r="Q28" s="371"/>
    </row>
    <row r="29" customFormat="false" ht="47.45" hidden="false" customHeight="true" outlineLevel="0" collapsed="false">
      <c r="A29" s="384"/>
      <c r="B29" s="372" t="s">
        <v>81</v>
      </c>
      <c r="C29" s="391"/>
      <c r="D29" s="386"/>
      <c r="E29" s="387"/>
      <c r="F29" s="395" t="n">
        <v>43</v>
      </c>
      <c r="G29" s="396" t="n">
        <v>42</v>
      </c>
      <c r="H29" s="396" t="n">
        <v>38</v>
      </c>
      <c r="I29" s="393" t="n">
        <v>38</v>
      </c>
      <c r="J29" s="393" t="n">
        <v>37</v>
      </c>
      <c r="K29" s="393" t="n">
        <v>37</v>
      </c>
      <c r="L29" s="394" t="n">
        <v>37</v>
      </c>
      <c r="M29" s="375"/>
      <c r="N29" s="375"/>
      <c r="O29" s="375"/>
      <c r="P29" s="371"/>
      <c r="Q29" s="371"/>
    </row>
    <row r="30" customFormat="false" ht="69.7" hidden="false" customHeight="true" outlineLevel="0" collapsed="false">
      <c r="A30" s="384"/>
      <c r="B30" s="367" t="s">
        <v>570</v>
      </c>
      <c r="C30" s="391"/>
      <c r="D30" s="386"/>
      <c r="E30" s="387"/>
      <c r="F30" s="395"/>
      <c r="G30" s="396"/>
      <c r="H30" s="396"/>
      <c r="I30" s="393"/>
      <c r="J30" s="393"/>
      <c r="K30" s="393"/>
      <c r="L30" s="394"/>
      <c r="M30" s="375"/>
      <c r="N30" s="375"/>
      <c r="O30" s="375"/>
      <c r="P30" s="371"/>
      <c r="Q30" s="371"/>
    </row>
    <row r="31" customFormat="false" ht="47.45" hidden="false" customHeight="true" outlineLevel="0" collapsed="false">
      <c r="A31" s="384"/>
      <c r="B31" s="397" t="s">
        <v>571</v>
      </c>
      <c r="C31" s="398"/>
      <c r="D31" s="386"/>
      <c r="E31" s="387"/>
      <c r="F31" s="395" t="n">
        <v>110</v>
      </c>
      <c r="G31" s="396" t="n">
        <v>108</v>
      </c>
      <c r="H31" s="396" t="n">
        <v>103</v>
      </c>
      <c r="I31" s="393"/>
      <c r="J31" s="393" t="n">
        <v>101</v>
      </c>
      <c r="K31" s="393"/>
      <c r="L31" s="394" t="n">
        <v>98</v>
      </c>
      <c r="M31" s="375"/>
      <c r="N31" s="375"/>
      <c r="O31" s="375"/>
      <c r="P31" s="371"/>
      <c r="Q31" s="371"/>
    </row>
    <row r="32" customFormat="false" ht="47.45" hidden="false" customHeight="true" outlineLevel="0" collapsed="false">
      <c r="A32" s="384"/>
      <c r="B32" s="397" t="s">
        <v>572</v>
      </c>
      <c r="C32" s="398"/>
      <c r="D32" s="386"/>
      <c r="E32" s="387"/>
      <c r="F32" s="395" t="n">
        <v>78</v>
      </c>
      <c r="G32" s="396" t="n">
        <v>81</v>
      </c>
      <c r="H32" s="396" t="n">
        <v>76</v>
      </c>
      <c r="I32" s="393"/>
      <c r="J32" s="393" t="n">
        <v>80</v>
      </c>
      <c r="K32" s="393"/>
      <c r="L32" s="394" t="n">
        <v>83</v>
      </c>
      <c r="M32" s="375"/>
      <c r="N32" s="375"/>
      <c r="O32" s="375"/>
      <c r="P32" s="371"/>
      <c r="Q32" s="371"/>
    </row>
    <row r="33" customFormat="false" ht="47.45" hidden="false" customHeight="true" outlineLevel="0" collapsed="false">
      <c r="A33" s="384"/>
      <c r="B33" s="397" t="s">
        <v>573</v>
      </c>
      <c r="C33" s="398"/>
      <c r="D33" s="386"/>
      <c r="E33" s="387"/>
      <c r="F33" s="392" t="n">
        <v>77</v>
      </c>
      <c r="G33" s="393" t="n">
        <v>77</v>
      </c>
      <c r="H33" s="393" t="n">
        <v>69</v>
      </c>
      <c r="I33" s="393"/>
      <c r="J33" s="393" t="n">
        <v>70</v>
      </c>
      <c r="K33" s="393"/>
      <c r="L33" s="394" t="n">
        <v>78</v>
      </c>
      <c r="M33" s="375"/>
      <c r="N33" s="375"/>
      <c r="O33" s="375"/>
      <c r="P33" s="371"/>
      <c r="Q33" s="371"/>
    </row>
    <row r="34" customFormat="false" ht="47.45" hidden="false" customHeight="true" outlineLevel="0" collapsed="false">
      <c r="A34" s="384"/>
      <c r="B34" s="397" t="s">
        <v>574</v>
      </c>
      <c r="C34" s="398"/>
      <c r="D34" s="386"/>
      <c r="E34" s="387"/>
      <c r="F34" s="392" t="n">
        <v>69</v>
      </c>
      <c r="G34" s="393" t="n">
        <v>72</v>
      </c>
      <c r="H34" s="393" t="n">
        <v>78</v>
      </c>
      <c r="I34" s="393"/>
      <c r="J34" s="393" t="n">
        <v>85</v>
      </c>
      <c r="K34" s="393"/>
      <c r="L34" s="394" t="n">
        <v>82</v>
      </c>
      <c r="M34" s="375"/>
      <c r="N34" s="375"/>
      <c r="O34" s="375"/>
      <c r="P34" s="371"/>
      <c r="Q34" s="371"/>
    </row>
    <row r="35" customFormat="false" ht="47.45" hidden="false" customHeight="true" outlineLevel="0" collapsed="false">
      <c r="A35" s="384"/>
      <c r="B35" s="397" t="s">
        <v>575</v>
      </c>
      <c r="C35" s="398"/>
      <c r="D35" s="386"/>
      <c r="E35" s="387"/>
      <c r="F35" s="399" t="n">
        <v>78</v>
      </c>
      <c r="G35" s="400" t="n">
        <v>74</v>
      </c>
      <c r="H35" s="393" t="n">
        <v>73</v>
      </c>
      <c r="I35" s="393"/>
      <c r="J35" s="393" t="n">
        <v>68</v>
      </c>
      <c r="K35" s="393"/>
      <c r="L35" s="394" t="n">
        <v>68</v>
      </c>
      <c r="M35" s="375"/>
      <c r="N35" s="375"/>
      <c r="O35" s="375"/>
      <c r="P35" s="371"/>
      <c r="Q35" s="371"/>
    </row>
    <row r="36" customFormat="false" ht="47.45" hidden="false" customHeight="true" outlineLevel="0" collapsed="false">
      <c r="A36" s="384"/>
      <c r="B36" s="397" t="s">
        <v>576</v>
      </c>
      <c r="C36" s="398"/>
      <c r="D36" s="386"/>
      <c r="E36" s="387"/>
      <c r="F36" s="399" t="n">
        <v>78</v>
      </c>
      <c r="G36" s="400" t="n">
        <v>71</v>
      </c>
      <c r="H36" s="400" t="n">
        <v>70</v>
      </c>
      <c r="I36" s="393"/>
      <c r="J36" s="393" t="n">
        <v>68</v>
      </c>
      <c r="K36" s="393"/>
      <c r="L36" s="394" t="n">
        <v>66</v>
      </c>
      <c r="M36" s="375"/>
      <c r="N36" s="375"/>
      <c r="O36" s="375"/>
      <c r="P36" s="371"/>
      <c r="Q36" s="371"/>
    </row>
    <row r="37" customFormat="false" ht="47.45" hidden="false" customHeight="true" outlineLevel="0" collapsed="false">
      <c r="A37" s="384"/>
      <c r="B37" s="397" t="s">
        <v>577</v>
      </c>
      <c r="C37" s="398"/>
      <c r="D37" s="386"/>
      <c r="E37" s="387"/>
      <c r="F37" s="399" t="n">
        <v>73</v>
      </c>
      <c r="G37" s="400" t="n">
        <v>65</v>
      </c>
      <c r="H37" s="400" t="n">
        <v>63</v>
      </c>
      <c r="I37" s="393"/>
      <c r="J37" s="393" t="n">
        <v>61</v>
      </c>
      <c r="K37" s="393"/>
      <c r="L37" s="394" t="n">
        <v>61</v>
      </c>
      <c r="M37" s="375"/>
      <c r="N37" s="375"/>
      <c r="O37" s="375"/>
      <c r="P37" s="371"/>
      <c r="Q37" s="371"/>
    </row>
    <row r="38" customFormat="false" ht="47.45" hidden="false" customHeight="true" outlineLevel="0" collapsed="false">
      <c r="A38" s="384"/>
      <c r="B38" s="397" t="s">
        <v>578</v>
      </c>
      <c r="C38" s="398"/>
      <c r="D38" s="386"/>
      <c r="E38" s="387"/>
      <c r="F38" s="399" t="n">
        <v>67</v>
      </c>
      <c r="G38" s="400" t="n">
        <v>58</v>
      </c>
      <c r="H38" s="400" t="n">
        <v>67</v>
      </c>
      <c r="I38" s="393"/>
      <c r="J38" s="393" t="n">
        <v>67</v>
      </c>
      <c r="K38" s="393"/>
      <c r="L38" s="394" t="s">
        <v>579</v>
      </c>
      <c r="M38" s="375"/>
      <c r="N38" s="375"/>
      <c r="O38" s="375"/>
      <c r="P38" s="371"/>
      <c r="Q38" s="371"/>
    </row>
    <row r="39" customFormat="false" ht="47.45" hidden="false" customHeight="true" outlineLevel="0" collapsed="false">
      <c r="A39" s="384"/>
      <c r="B39" s="397" t="s">
        <v>580</v>
      </c>
      <c r="C39" s="398"/>
      <c r="D39" s="386"/>
      <c r="E39" s="387"/>
      <c r="F39" s="399" t="n">
        <v>59</v>
      </c>
      <c r="G39" s="400" t="n">
        <v>53</v>
      </c>
      <c r="H39" s="400" t="n">
        <v>56</v>
      </c>
      <c r="I39" s="393"/>
      <c r="J39" s="393" t="n">
        <v>54</v>
      </c>
      <c r="K39" s="393"/>
      <c r="L39" s="394" t="s">
        <v>579</v>
      </c>
      <c r="M39" s="375"/>
      <c r="N39" s="375"/>
      <c r="O39" s="375"/>
      <c r="P39" s="371"/>
      <c r="Q39" s="371"/>
    </row>
    <row r="40" customFormat="false" ht="47.45" hidden="false" customHeight="true" outlineLevel="0" collapsed="false">
      <c r="A40" s="384"/>
      <c r="B40" s="397" t="s">
        <v>581</v>
      </c>
      <c r="C40" s="398"/>
      <c r="D40" s="386"/>
      <c r="E40" s="387"/>
      <c r="F40" s="401" t="n">
        <v>59</v>
      </c>
      <c r="G40" s="402" t="n">
        <v>57</v>
      </c>
      <c r="H40" s="402" t="n">
        <v>58</v>
      </c>
      <c r="I40" s="403"/>
      <c r="J40" s="403" t="n">
        <v>60</v>
      </c>
      <c r="K40" s="403"/>
      <c r="L40" s="404" t="n">
        <v>57</v>
      </c>
      <c r="M40" s="375"/>
      <c r="N40" s="375"/>
      <c r="O40" s="375"/>
      <c r="P40" s="371"/>
      <c r="Q40" s="371"/>
    </row>
    <row r="41" s="85" customFormat="true" ht="53.65" hidden="false" customHeight="true" outlineLevel="0" collapsed="false">
      <c r="A41" s="361" t="s">
        <v>319</v>
      </c>
      <c r="B41" s="405" t="s">
        <v>320</v>
      </c>
      <c r="C41" s="406" t="s">
        <v>33</v>
      </c>
      <c r="D41" s="373"/>
      <c r="E41" s="373"/>
      <c r="F41" s="373"/>
      <c r="G41" s="373" t="n">
        <v>35.2</v>
      </c>
      <c r="H41" s="373"/>
      <c r="I41" s="373"/>
      <c r="J41" s="373" t="n">
        <v>35.2</v>
      </c>
      <c r="K41" s="373"/>
      <c r="L41" s="373"/>
      <c r="M41" s="373" t="n">
        <v>33.7</v>
      </c>
      <c r="N41" s="373"/>
      <c r="O41" s="373"/>
      <c r="P41" s="373" t="s">
        <v>582</v>
      </c>
      <c r="Q41" s="373" t="s">
        <v>583</v>
      </c>
      <c r="S41" s="12"/>
      <c r="T41" s="12"/>
      <c r="X41" s="12"/>
      <c r="Y41" s="12"/>
      <c r="AC41" s="12"/>
      <c r="AD41" s="12"/>
      <c r="AH41" s="12"/>
      <c r="AI41" s="12"/>
      <c r="AM41" s="12"/>
      <c r="AN41" s="12"/>
      <c r="AR41" s="12"/>
      <c r="AS41" s="12"/>
      <c r="AW41" s="12"/>
      <c r="AX41" s="12"/>
      <c r="BB41" s="15"/>
      <c r="BC41" s="15"/>
      <c r="BG41" s="15"/>
      <c r="BH41" s="15"/>
      <c r="BL41" s="15"/>
      <c r="BM41" s="15"/>
      <c r="BQ41" s="15"/>
      <c r="BR41" s="15"/>
      <c r="BV41" s="15"/>
      <c r="BW41" s="15"/>
      <c r="CA41" s="15"/>
      <c r="CB41" s="15"/>
      <c r="CF41" s="15"/>
      <c r="CG41" s="15"/>
      <c r="CK41" s="15"/>
      <c r="CL41" s="15"/>
      <c r="CP41" s="15"/>
      <c r="CQ41" s="15"/>
      <c r="CU41" s="15"/>
      <c r="CV41" s="15"/>
      <c r="CZ41" s="15"/>
      <c r="DA41" s="15"/>
      <c r="DE41" s="15"/>
      <c r="DF41" s="15"/>
      <c r="DJ41" s="15"/>
      <c r="DK41" s="15"/>
      <c r="DO41" s="15"/>
      <c r="DP41" s="15"/>
      <c r="DT41" s="15"/>
      <c r="DU41" s="15"/>
      <c r="DY41" s="15"/>
      <c r="DZ41" s="15"/>
      <c r="ED41" s="15"/>
      <c r="EE41" s="15"/>
      <c r="EI41" s="15"/>
      <c r="EJ41" s="15"/>
      <c r="EN41" s="15"/>
      <c r="EO41" s="15"/>
      <c r="ES41" s="15"/>
      <c r="ET41" s="15"/>
      <c r="EX41" s="15"/>
      <c r="EY41" s="15"/>
      <c r="FC41" s="15"/>
      <c r="FD41" s="15"/>
      <c r="FH41" s="15"/>
      <c r="FI41" s="15"/>
      <c r="FM41" s="15"/>
      <c r="FN41" s="15"/>
      <c r="FR41" s="15"/>
      <c r="FS41" s="15"/>
      <c r="FW41" s="15"/>
      <c r="FX41" s="15"/>
      <c r="GB41" s="15"/>
      <c r="GC41" s="15"/>
      <c r="GG41" s="15"/>
      <c r="GH41" s="15"/>
      <c r="GL41" s="15"/>
      <c r="GM41" s="15"/>
      <c r="GQ41" s="15"/>
      <c r="GR41" s="15"/>
      <c r="GV41" s="15"/>
      <c r="GW41" s="15"/>
      <c r="HA41" s="15"/>
      <c r="HB41" s="15"/>
      <c r="HF41" s="15"/>
      <c r="HG41" s="15"/>
      <c r="HK41" s="15"/>
      <c r="HL41" s="15"/>
      <c r="HP41" s="15"/>
      <c r="HQ41" s="15"/>
      <c r="HU41" s="15"/>
      <c r="HV41" s="15"/>
      <c r="HZ41" s="15"/>
      <c r="IA41" s="15"/>
      <c r="IE41" s="15"/>
      <c r="ALU41" s="15"/>
      <c r="ALV41" s="15"/>
      <c r="ALW41" s="15"/>
      <c r="ALX41" s="15"/>
      <c r="ALY41" s="15"/>
      <c r="ALZ41" s="15"/>
      <c r="AMA41" s="15"/>
      <c r="AMB41" s="15"/>
      <c r="AMC41" s="15"/>
      <c r="AMD41" s="15"/>
      <c r="AME41" s="15"/>
      <c r="AMF41" s="15"/>
      <c r="AMG41" s="15"/>
      <c r="AMH41" s="15"/>
      <c r="AMI41" s="15"/>
      <c r="AMJ41" s="15"/>
    </row>
    <row r="42" s="85" customFormat="true" ht="47.45" hidden="false" customHeight="true" outlineLevel="0" collapsed="false">
      <c r="A42" s="361"/>
      <c r="B42" s="407" t="s">
        <v>40</v>
      </c>
      <c r="C42" s="408"/>
      <c r="D42" s="375"/>
      <c r="E42" s="375"/>
      <c r="F42" s="375"/>
      <c r="G42" s="375" t="n">
        <v>41.3</v>
      </c>
      <c r="H42" s="375"/>
      <c r="I42" s="375"/>
      <c r="J42" s="375" t="n">
        <v>41.4</v>
      </c>
      <c r="K42" s="375"/>
      <c r="L42" s="375"/>
      <c r="M42" s="375" t="n">
        <v>38.8</v>
      </c>
      <c r="N42" s="375"/>
      <c r="O42" s="375"/>
      <c r="P42" s="375"/>
      <c r="Q42" s="375"/>
      <c r="S42" s="12"/>
      <c r="T42" s="12"/>
      <c r="X42" s="12"/>
      <c r="Y42" s="12"/>
      <c r="AC42" s="12"/>
      <c r="AD42" s="12"/>
      <c r="AH42" s="12"/>
      <c r="AI42" s="12"/>
      <c r="AM42" s="12"/>
      <c r="AN42" s="12"/>
      <c r="AR42" s="12"/>
      <c r="AS42" s="12"/>
      <c r="AW42" s="12"/>
      <c r="AX42" s="12"/>
      <c r="BB42" s="15"/>
      <c r="BC42" s="15"/>
      <c r="BG42" s="15"/>
      <c r="BH42" s="15"/>
      <c r="BL42" s="15"/>
      <c r="BM42" s="15"/>
      <c r="BQ42" s="15"/>
      <c r="BR42" s="15"/>
      <c r="BV42" s="15"/>
      <c r="BW42" s="15"/>
      <c r="CA42" s="15"/>
      <c r="CB42" s="15"/>
      <c r="CF42" s="15"/>
      <c r="CG42" s="15"/>
      <c r="CK42" s="15"/>
      <c r="CL42" s="15"/>
      <c r="CP42" s="15"/>
      <c r="CQ42" s="15"/>
      <c r="CU42" s="15"/>
      <c r="CV42" s="15"/>
      <c r="CZ42" s="15"/>
      <c r="DA42" s="15"/>
      <c r="DE42" s="15"/>
      <c r="DF42" s="15"/>
      <c r="DJ42" s="15"/>
      <c r="DK42" s="15"/>
      <c r="DO42" s="15"/>
      <c r="DP42" s="15"/>
      <c r="DT42" s="15"/>
      <c r="DU42" s="15"/>
      <c r="DY42" s="15"/>
      <c r="DZ42" s="15"/>
      <c r="ED42" s="15"/>
      <c r="EE42" s="15"/>
      <c r="EI42" s="15"/>
      <c r="EJ42" s="15"/>
      <c r="EN42" s="15"/>
      <c r="EO42" s="15"/>
      <c r="ES42" s="15"/>
      <c r="ET42" s="15"/>
      <c r="EX42" s="15"/>
      <c r="EY42" s="15"/>
      <c r="FC42" s="15"/>
      <c r="FD42" s="15"/>
      <c r="FH42" s="15"/>
      <c r="FI42" s="15"/>
      <c r="FM42" s="15"/>
      <c r="FN42" s="15"/>
      <c r="FR42" s="15"/>
      <c r="FS42" s="15"/>
      <c r="FW42" s="15"/>
      <c r="FX42" s="15"/>
      <c r="GB42" s="15"/>
      <c r="GC42" s="15"/>
      <c r="GG42" s="15"/>
      <c r="GH42" s="15"/>
      <c r="GL42" s="15"/>
      <c r="GM42" s="15"/>
      <c r="GQ42" s="15"/>
      <c r="GR42" s="15"/>
      <c r="GV42" s="15"/>
      <c r="GW42" s="15"/>
      <c r="HA42" s="15"/>
      <c r="HB42" s="15"/>
      <c r="HF42" s="15"/>
      <c r="HG42" s="15"/>
      <c r="HK42" s="15"/>
      <c r="HL42" s="15"/>
      <c r="HP42" s="15"/>
      <c r="HQ42" s="15"/>
      <c r="HU42" s="15"/>
      <c r="HV42" s="15"/>
      <c r="HZ42" s="15"/>
      <c r="IA42" s="15"/>
      <c r="IE42" s="15"/>
      <c r="ALU42" s="15"/>
      <c r="ALV42" s="15"/>
      <c r="ALW42" s="15"/>
      <c r="ALX42" s="15"/>
      <c r="ALY42" s="15"/>
      <c r="ALZ42" s="15"/>
      <c r="AMA42" s="15"/>
      <c r="AMB42" s="15"/>
      <c r="AMC42" s="15"/>
      <c r="AMD42" s="15"/>
      <c r="AME42" s="15"/>
      <c r="AMF42" s="15"/>
      <c r="AMG42" s="15"/>
      <c r="AMH42" s="15"/>
      <c r="AMI42" s="15"/>
      <c r="AMJ42" s="15"/>
    </row>
    <row r="43" s="85" customFormat="true" ht="47.45" hidden="false" customHeight="true" outlineLevel="0" collapsed="false">
      <c r="A43" s="361"/>
      <c r="B43" s="407" t="s">
        <v>38</v>
      </c>
      <c r="C43" s="408"/>
      <c r="D43" s="375"/>
      <c r="E43" s="375"/>
      <c r="F43" s="375"/>
      <c r="G43" s="375" t="n">
        <v>29</v>
      </c>
      <c r="H43" s="375"/>
      <c r="I43" s="375"/>
      <c r="J43" s="375" t="n">
        <v>29.1</v>
      </c>
      <c r="K43" s="375"/>
      <c r="L43" s="375"/>
      <c r="M43" s="375" t="n">
        <v>28.6</v>
      </c>
      <c r="N43" s="375"/>
      <c r="O43" s="375"/>
      <c r="P43" s="375"/>
      <c r="Q43" s="375"/>
      <c r="S43" s="12"/>
      <c r="T43" s="12"/>
      <c r="X43" s="12"/>
      <c r="Y43" s="12"/>
      <c r="AC43" s="12"/>
      <c r="AD43" s="12"/>
      <c r="AH43" s="12"/>
      <c r="AI43" s="12"/>
      <c r="AM43" s="12"/>
      <c r="AN43" s="12"/>
      <c r="AR43" s="12"/>
      <c r="AS43" s="12"/>
      <c r="AW43" s="12"/>
      <c r="AX43" s="12"/>
      <c r="BB43" s="15"/>
      <c r="BC43" s="15"/>
      <c r="BG43" s="15"/>
      <c r="BH43" s="15"/>
      <c r="BL43" s="15"/>
      <c r="BM43" s="15"/>
      <c r="BQ43" s="15"/>
      <c r="BR43" s="15"/>
      <c r="BV43" s="15"/>
      <c r="BW43" s="15"/>
      <c r="CA43" s="15"/>
      <c r="CB43" s="15"/>
      <c r="CF43" s="15"/>
      <c r="CG43" s="15"/>
      <c r="CK43" s="15"/>
      <c r="CL43" s="15"/>
      <c r="CP43" s="15"/>
      <c r="CQ43" s="15"/>
      <c r="CU43" s="15"/>
      <c r="CV43" s="15"/>
      <c r="CZ43" s="15"/>
      <c r="DA43" s="15"/>
      <c r="DE43" s="15"/>
      <c r="DF43" s="15"/>
      <c r="DJ43" s="15"/>
      <c r="DK43" s="15"/>
      <c r="DO43" s="15"/>
      <c r="DP43" s="15"/>
      <c r="DT43" s="15"/>
      <c r="DU43" s="15"/>
      <c r="DY43" s="15"/>
      <c r="DZ43" s="15"/>
      <c r="ED43" s="15"/>
      <c r="EE43" s="15"/>
      <c r="EI43" s="15"/>
      <c r="EJ43" s="15"/>
      <c r="EN43" s="15"/>
      <c r="EO43" s="15"/>
      <c r="ES43" s="15"/>
      <c r="ET43" s="15"/>
      <c r="EX43" s="15"/>
      <c r="EY43" s="15"/>
      <c r="FC43" s="15"/>
      <c r="FD43" s="15"/>
      <c r="FH43" s="15"/>
      <c r="FI43" s="15"/>
      <c r="FM43" s="15"/>
      <c r="FN43" s="15"/>
      <c r="FR43" s="15"/>
      <c r="FS43" s="15"/>
      <c r="FW43" s="15"/>
      <c r="FX43" s="15"/>
      <c r="GB43" s="15"/>
      <c r="GC43" s="15"/>
      <c r="GG43" s="15"/>
      <c r="GH43" s="15"/>
      <c r="GL43" s="15"/>
      <c r="GM43" s="15"/>
      <c r="GQ43" s="15"/>
      <c r="GR43" s="15"/>
      <c r="GV43" s="15"/>
      <c r="GW43" s="15"/>
      <c r="HA43" s="15"/>
      <c r="HB43" s="15"/>
      <c r="HF43" s="15"/>
      <c r="HG43" s="15"/>
      <c r="HK43" s="15"/>
      <c r="HL43" s="15"/>
      <c r="HP43" s="15"/>
      <c r="HQ43" s="15"/>
      <c r="HU43" s="15"/>
      <c r="HV43" s="15"/>
      <c r="HZ43" s="15"/>
      <c r="IA43" s="15"/>
      <c r="IE43" s="15"/>
      <c r="ALU43" s="15"/>
      <c r="ALV43" s="15"/>
      <c r="ALW43" s="15"/>
      <c r="ALX43" s="15"/>
      <c r="ALY43" s="15"/>
      <c r="ALZ43" s="15"/>
      <c r="AMA43" s="15"/>
      <c r="AMB43" s="15"/>
      <c r="AMC43" s="15"/>
      <c r="AMD43" s="15"/>
      <c r="AME43" s="15"/>
      <c r="AMF43" s="15"/>
      <c r="AMG43" s="15"/>
      <c r="AMH43" s="15"/>
      <c r="AMI43" s="15"/>
      <c r="AMJ43" s="15"/>
    </row>
    <row r="44" customFormat="false" ht="66.4" hidden="false" customHeight="true" outlineLevel="0" collapsed="false">
      <c r="A44" s="409" t="s">
        <v>143</v>
      </c>
      <c r="B44" s="410" t="s">
        <v>144</v>
      </c>
      <c r="C44" s="411" t="s">
        <v>33</v>
      </c>
      <c r="D44" s="412"/>
      <c r="E44" s="412" t="n">
        <v>97</v>
      </c>
      <c r="F44" s="412"/>
      <c r="G44" s="412"/>
      <c r="H44" s="412" t="n">
        <v>96.6</v>
      </c>
      <c r="I44" s="412"/>
      <c r="J44" s="413"/>
      <c r="K44" s="412" t="n">
        <v>94</v>
      </c>
      <c r="L44" s="412"/>
      <c r="M44" s="412"/>
      <c r="N44" s="412"/>
      <c r="O44" s="412"/>
      <c r="P44" s="382" t="s">
        <v>193</v>
      </c>
      <c r="Q44" s="383" t="s">
        <v>584</v>
      </c>
    </row>
    <row r="45" customFormat="false" ht="121.75" hidden="false" customHeight="true" outlineLevel="0" collapsed="false">
      <c r="A45" s="384" t="s">
        <v>585</v>
      </c>
      <c r="B45" s="414" t="s">
        <v>586</v>
      </c>
      <c r="C45" s="386" t="s">
        <v>33</v>
      </c>
      <c r="D45" s="407" t="n">
        <v>24.9</v>
      </c>
      <c r="E45" s="407" t="n">
        <v>25.4</v>
      </c>
      <c r="F45" s="407" t="n">
        <v>26</v>
      </c>
      <c r="G45" s="407" t="n">
        <v>27.6</v>
      </c>
      <c r="H45" s="407" t="n">
        <v>27.9</v>
      </c>
      <c r="I45" s="407" t="n">
        <v>28</v>
      </c>
      <c r="J45" s="407" t="n">
        <v>27.6</v>
      </c>
      <c r="K45" s="407" t="n">
        <v>24.7</v>
      </c>
      <c r="L45" s="407" t="n">
        <v>23.7</v>
      </c>
      <c r="M45" s="407" t="n">
        <v>24.5</v>
      </c>
      <c r="N45" s="407" t="s">
        <v>587</v>
      </c>
      <c r="O45" s="407"/>
      <c r="P45" s="375" t="s">
        <v>588</v>
      </c>
      <c r="Q45" s="375" t="s">
        <v>589</v>
      </c>
    </row>
    <row r="46" customFormat="false" ht="47.45" hidden="false" customHeight="true" outlineLevel="0" collapsed="false">
      <c r="A46" s="384"/>
      <c r="B46" s="407" t="s">
        <v>590</v>
      </c>
      <c r="C46" s="415"/>
      <c r="D46" s="407" t="n">
        <v>15.8</v>
      </c>
      <c r="E46" s="407" t="n">
        <v>16.6</v>
      </c>
      <c r="F46" s="407" t="n">
        <v>17</v>
      </c>
      <c r="G46" s="407" t="n">
        <v>16.7</v>
      </c>
      <c r="H46" s="407" t="n">
        <v>16.1</v>
      </c>
      <c r="I46" s="407" t="n">
        <v>15.5</v>
      </c>
      <c r="J46" s="407" t="n">
        <v>15.7</v>
      </c>
      <c r="K46" s="407" t="n">
        <v>15.5</v>
      </c>
      <c r="L46" s="407" t="n">
        <v>15.7</v>
      </c>
      <c r="M46" s="407" t="n">
        <v>17.5</v>
      </c>
      <c r="N46" s="407" t="s">
        <v>591</v>
      </c>
      <c r="O46" s="407"/>
      <c r="P46" s="375" t="s">
        <v>592</v>
      </c>
      <c r="Q46" s="375"/>
    </row>
    <row r="47" customFormat="false" ht="47.45" hidden="false" customHeight="true" outlineLevel="0" collapsed="false">
      <c r="A47" s="384"/>
      <c r="B47" s="407" t="s">
        <v>593</v>
      </c>
      <c r="C47" s="415"/>
      <c r="D47" s="407" t="n">
        <v>5.6</v>
      </c>
      <c r="E47" s="407" t="n">
        <v>6.4</v>
      </c>
      <c r="F47" s="407" t="n">
        <v>6.8</v>
      </c>
      <c r="G47" s="407" t="n">
        <v>6.7</v>
      </c>
      <c r="H47" s="407" t="n">
        <v>6.7</v>
      </c>
      <c r="I47" s="407" t="n">
        <v>6.8</v>
      </c>
      <c r="J47" s="407" t="n">
        <v>7.1</v>
      </c>
      <c r="K47" s="407" t="n">
        <v>7.1</v>
      </c>
      <c r="L47" s="407" t="n">
        <v>7.5</v>
      </c>
      <c r="M47" s="407" t="n">
        <v>7.1</v>
      </c>
      <c r="N47" s="407" t="s">
        <v>594</v>
      </c>
      <c r="O47" s="407"/>
      <c r="P47" s="0"/>
      <c r="Q47" s="375"/>
    </row>
    <row r="48" customFormat="false" ht="47.45" hidden="false" customHeight="true" outlineLevel="0" collapsed="false">
      <c r="A48" s="384"/>
      <c r="B48" s="407" t="s">
        <v>595</v>
      </c>
      <c r="C48" s="415"/>
      <c r="D48" s="407" t="n">
        <v>1</v>
      </c>
      <c r="E48" s="407" t="n">
        <v>0.5</v>
      </c>
      <c r="F48" s="407" t="n">
        <v>0.3</v>
      </c>
      <c r="G48" s="407" t="n">
        <v>0.7</v>
      </c>
      <c r="H48" s="407" t="n">
        <v>1</v>
      </c>
      <c r="I48" s="407" t="n">
        <v>1.6</v>
      </c>
      <c r="J48" s="407" t="n">
        <v>1.2</v>
      </c>
      <c r="K48" s="407" t="n">
        <v>0.5</v>
      </c>
      <c r="L48" s="407" t="n">
        <v>0.1</v>
      </c>
      <c r="M48" s="407" t="n">
        <v>0</v>
      </c>
      <c r="N48" s="407" t="s">
        <v>596</v>
      </c>
      <c r="O48" s="407"/>
      <c r="P48" s="375"/>
      <c r="Q48" s="375"/>
    </row>
    <row r="49" customFormat="false" ht="47.45" hidden="false" customHeight="true" outlineLevel="0" collapsed="false">
      <c r="A49" s="384"/>
      <c r="B49" s="407" t="s">
        <v>597</v>
      </c>
      <c r="C49" s="415"/>
      <c r="D49" s="407" t="n">
        <v>2.4</v>
      </c>
      <c r="E49" s="407" t="n">
        <v>1.9</v>
      </c>
      <c r="F49" s="407" t="n">
        <v>1.9</v>
      </c>
      <c r="G49" s="407" t="n">
        <v>3.6</v>
      </c>
      <c r="H49" s="407" t="n">
        <v>4.1</v>
      </c>
      <c r="I49" s="407" t="n">
        <v>4</v>
      </c>
      <c r="J49" s="407" t="n">
        <v>3.6</v>
      </c>
      <c r="K49" s="407" t="n">
        <v>2.1</v>
      </c>
      <c r="L49" s="407" t="n">
        <v>0.1</v>
      </c>
      <c r="M49" s="407" t="n">
        <v>0.5</v>
      </c>
      <c r="N49" s="407" t="s">
        <v>598</v>
      </c>
      <c r="O49" s="407"/>
      <c r="P49" s="375"/>
      <c r="Q49" s="375"/>
    </row>
    <row r="50" customFormat="false" ht="15.75" hidden="false" customHeight="true" outlineLevel="0" collapsed="false">
      <c r="A50" s="68"/>
    </row>
    <row r="51" customFormat="false" ht="33" hidden="false" customHeight="true" outlineLevel="0" collapsed="false">
      <c r="A51" s="69" t="s">
        <v>599</v>
      </c>
      <c r="B51" s="69"/>
      <c r="C51" s="69"/>
      <c r="D51" s="69"/>
      <c r="E51" s="69"/>
      <c r="F51" s="69"/>
      <c r="G51" s="69"/>
      <c r="H51" s="69"/>
      <c r="I51" s="69"/>
      <c r="J51" s="69"/>
      <c r="K51" s="69"/>
      <c r="L51" s="69"/>
      <c r="M51" s="69"/>
      <c r="N51" s="69"/>
      <c r="O51" s="69"/>
      <c r="P51" s="69"/>
      <c r="Q51" s="69"/>
      <c r="AQ51" s="15"/>
      <c r="AR51" s="15"/>
      <c r="AS51" s="15"/>
      <c r="AT51" s="15"/>
      <c r="AU51" s="15"/>
      <c r="AV51" s="15"/>
      <c r="AW51" s="15"/>
      <c r="AX51" s="15"/>
      <c r="IA51" s="16"/>
      <c r="IB51" s="16"/>
      <c r="IC51" s="16"/>
      <c r="ID51" s="16"/>
      <c r="IE51" s="16"/>
      <c r="IF51" s="16"/>
      <c r="IG51" s="16"/>
      <c r="IH51" s="16"/>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2.8" hidden="false" customHeight="false" outlineLevel="0" collapsed="false"/>
    <row r="53" customFormat="false" ht="22.5" hidden="false" customHeight="true" outlineLevel="0" collapsed="false">
      <c r="A53" s="82" t="s">
        <v>343</v>
      </c>
      <c r="B53" s="416" t="s">
        <v>344</v>
      </c>
      <c r="C53" s="416"/>
      <c r="D53" s="416"/>
      <c r="E53" s="416"/>
      <c r="F53" s="416"/>
      <c r="G53" s="416"/>
      <c r="H53" s="417" t="s">
        <v>419</v>
      </c>
      <c r="I53" s="417"/>
      <c r="J53" s="417"/>
      <c r="K53" s="417"/>
      <c r="L53" s="417"/>
      <c r="M53" s="417"/>
      <c r="N53" s="417"/>
      <c r="O53" s="417"/>
      <c r="P53" s="417"/>
      <c r="Q53" s="417"/>
    </row>
    <row r="54" customFormat="false" ht="22.5" hidden="false" customHeight="true" outlineLevel="0" collapsed="false">
      <c r="A54" s="418" t="s">
        <v>347</v>
      </c>
      <c r="B54" s="419" t="s">
        <v>348</v>
      </c>
      <c r="C54" s="419"/>
      <c r="D54" s="419"/>
      <c r="E54" s="419"/>
      <c r="F54" s="419"/>
      <c r="G54" s="419"/>
      <c r="H54" s="417"/>
      <c r="I54" s="417"/>
      <c r="J54" s="417"/>
      <c r="K54" s="417"/>
      <c r="L54" s="417"/>
      <c r="M54" s="417"/>
      <c r="N54" s="417"/>
      <c r="O54" s="417"/>
      <c r="P54" s="417"/>
      <c r="Q54" s="417"/>
    </row>
    <row r="55" customFormat="false" ht="22.5" hidden="false" customHeight="true" outlineLevel="0" collapsed="false">
      <c r="A55" s="420" t="s">
        <v>356</v>
      </c>
      <c r="B55" s="89" t="s">
        <v>357</v>
      </c>
      <c r="C55" s="89"/>
      <c r="D55" s="89"/>
      <c r="E55" s="89"/>
      <c r="F55" s="89"/>
      <c r="G55" s="89"/>
      <c r="H55" s="417"/>
      <c r="I55" s="417"/>
      <c r="J55" s="417"/>
      <c r="K55" s="417"/>
      <c r="L55" s="417"/>
      <c r="M55" s="417"/>
      <c r="N55" s="417"/>
      <c r="O55" s="417"/>
      <c r="P55" s="417"/>
      <c r="Q55" s="417"/>
    </row>
    <row r="56" customFormat="false" ht="22.5" hidden="false" customHeight="true" outlineLevel="0" collapsed="false">
      <c r="A56" s="421" t="s">
        <v>383</v>
      </c>
      <c r="B56" s="80" t="s">
        <v>384</v>
      </c>
      <c r="C56" s="80"/>
      <c r="D56" s="80"/>
      <c r="E56" s="80"/>
      <c r="F56" s="80"/>
      <c r="G56" s="80"/>
      <c r="H56" s="422" t="s">
        <v>379</v>
      </c>
      <c r="I56" s="422"/>
      <c r="J56" s="422"/>
      <c r="K56" s="422"/>
      <c r="L56" s="422"/>
      <c r="M56" s="422"/>
      <c r="N56" s="422"/>
      <c r="O56" s="422"/>
      <c r="P56" s="422"/>
      <c r="Q56" s="422"/>
      <c r="AX56" s="15"/>
      <c r="IH56" s="16"/>
      <c r="ALT56" s="15"/>
    </row>
    <row r="57" s="85" customFormat="true" ht="22.5" hidden="false" customHeight="true" outlineLevel="0" collapsed="false">
      <c r="A57" s="79" t="s">
        <v>146</v>
      </c>
      <c r="B57" s="77" t="s">
        <v>147</v>
      </c>
      <c r="C57" s="77"/>
      <c r="D57" s="77"/>
      <c r="E57" s="77"/>
      <c r="F57" s="77"/>
      <c r="G57" s="77"/>
      <c r="H57" s="423" t="s">
        <v>148</v>
      </c>
      <c r="I57" s="423"/>
      <c r="J57" s="423"/>
      <c r="K57" s="423"/>
      <c r="L57" s="423"/>
      <c r="M57" s="423"/>
      <c r="N57" s="423"/>
      <c r="O57" s="423"/>
      <c r="P57" s="423"/>
      <c r="Q57" s="423"/>
      <c r="R57" s="12"/>
      <c r="S57" s="12"/>
      <c r="W57" s="12"/>
      <c r="X57" s="12"/>
      <c r="AB57" s="12"/>
      <c r="AC57" s="12"/>
      <c r="AG57" s="12"/>
      <c r="AH57" s="12"/>
      <c r="AL57" s="12"/>
      <c r="AM57" s="12"/>
      <c r="AQ57" s="12"/>
      <c r="AR57" s="12"/>
      <c r="AV57" s="12"/>
      <c r="AW57" s="12"/>
      <c r="BA57" s="15"/>
      <c r="BB57" s="15"/>
      <c r="BF57" s="15"/>
      <c r="BG57" s="15"/>
      <c r="BK57" s="15"/>
      <c r="BL57" s="15"/>
      <c r="BP57" s="15"/>
      <c r="BQ57" s="15"/>
      <c r="BU57" s="15"/>
      <c r="BV57" s="15"/>
      <c r="BZ57" s="15"/>
      <c r="CA57" s="15"/>
      <c r="CE57" s="15"/>
      <c r="CF57" s="15"/>
      <c r="CJ57" s="15"/>
      <c r="CK57" s="15"/>
      <c r="CO57" s="15"/>
      <c r="CP57" s="15"/>
      <c r="CT57" s="15"/>
      <c r="CU57" s="15"/>
      <c r="CY57" s="15"/>
      <c r="CZ57" s="15"/>
      <c r="DD57" s="15"/>
      <c r="DE57" s="15"/>
      <c r="DI57" s="15"/>
      <c r="DJ57" s="15"/>
      <c r="DN57" s="15"/>
      <c r="DO57" s="15"/>
      <c r="DS57" s="15"/>
      <c r="DT57" s="15"/>
      <c r="DX57" s="15"/>
      <c r="DY57" s="15"/>
      <c r="EC57" s="15"/>
      <c r="ED57" s="15"/>
      <c r="EH57" s="15"/>
      <c r="EI57" s="15"/>
      <c r="EM57" s="15"/>
      <c r="EN57" s="15"/>
      <c r="ER57" s="15"/>
      <c r="ES57" s="15"/>
      <c r="EW57" s="15"/>
      <c r="EX57" s="15"/>
      <c r="FB57" s="15"/>
      <c r="FC57" s="15"/>
      <c r="FG57" s="15"/>
      <c r="FH57" s="15"/>
      <c r="FL57" s="15"/>
      <c r="FM57" s="15"/>
      <c r="FQ57" s="15"/>
      <c r="FR57" s="15"/>
      <c r="FV57" s="15"/>
      <c r="FW57" s="15"/>
      <c r="GA57" s="15"/>
      <c r="GB57" s="15"/>
      <c r="GF57" s="15"/>
      <c r="GG57" s="15"/>
      <c r="GK57" s="15"/>
      <c r="GL57" s="15"/>
      <c r="GP57" s="15"/>
      <c r="GQ57" s="15"/>
      <c r="GU57" s="15"/>
      <c r="GV57" s="15"/>
      <c r="GZ57" s="15"/>
      <c r="HA57" s="15"/>
      <c r="HE57" s="15"/>
      <c r="HF57" s="15"/>
      <c r="HJ57" s="15"/>
      <c r="HK57" s="15"/>
      <c r="HO57" s="15"/>
      <c r="HP57" s="15"/>
      <c r="HT57" s="15"/>
      <c r="HU57" s="15"/>
      <c r="HY57" s="15"/>
      <c r="HZ57" s="15"/>
      <c r="ID57" s="15"/>
      <c r="ALT57" s="15"/>
      <c r="ALU57" s="15"/>
      <c r="ALV57" s="15"/>
      <c r="ALW57" s="15"/>
      <c r="ALX57" s="15"/>
      <c r="ALY57" s="15"/>
      <c r="ALZ57" s="15"/>
      <c r="AMA57" s="15"/>
      <c r="AMB57" s="15"/>
      <c r="AMC57" s="15"/>
      <c r="AMD57" s="15"/>
      <c r="AME57" s="15"/>
      <c r="AMF57" s="15"/>
      <c r="AMG57" s="15"/>
      <c r="AMH57" s="15"/>
      <c r="AMI57" s="15"/>
      <c r="AMJ57" s="15"/>
    </row>
    <row r="61"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5">
    <mergeCell ref="A1:Q1"/>
    <mergeCell ref="A4:A11"/>
    <mergeCell ref="A12:A19"/>
    <mergeCell ref="A21:A40"/>
    <mergeCell ref="A41:A43"/>
    <mergeCell ref="A45:A49"/>
    <mergeCell ref="A51:Q51"/>
    <mergeCell ref="B53:G53"/>
    <mergeCell ref="H53:Q55"/>
    <mergeCell ref="B54:G54"/>
    <mergeCell ref="B55:G55"/>
    <mergeCell ref="B56:G56"/>
    <mergeCell ref="H56:Q56"/>
    <mergeCell ref="B57:G57"/>
    <mergeCell ref="H57:Q57"/>
  </mergeCells>
  <hyperlinks>
    <hyperlink ref="H53" location="'ODD 4'!A1" display="Accéder à l’Objectif 4 : Éducation de qualité"/>
    <hyperlink ref="H56" location="'ODD 5'!A1" display="Accéder à l’Objectif 5 : Égalité entre les femmes et les hommes"/>
    <hyperlink ref="H57" location="'ODD 10'!A1" display="Accéder à l’Objectif 10 : Réduction des inégalités "/>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4" manualBreakCount="4">
    <brk id="11" man="true" max="16383" min="0"/>
    <brk id="20" man="true" max="16383" min="0"/>
    <brk id="29" man="true" max="16383" min="0"/>
    <brk id="40" man="true" max="16383" min="0"/>
  </row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8.06"/>
    <col collapsed="false" customWidth="true" hidden="false" outlineLevel="0" max="2" min="2" style="12" width="33.07"/>
    <col collapsed="false" customWidth="true" hidden="false" outlineLevel="0" max="3" min="3" style="13" width="12.22"/>
    <col collapsed="false" customWidth="true" hidden="false" outlineLevel="0" max="9" min="4" style="14" width="7.92"/>
    <col collapsed="false" customWidth="true" hidden="false" outlineLevel="0" max="12" min="10" style="14" width="8.79"/>
    <col collapsed="false" customWidth="true" hidden="false" outlineLevel="0" max="13" min="13" style="14" width="11.11"/>
    <col collapsed="false" customWidth="true" hidden="false" outlineLevel="0" max="15" min="14" style="14" width="7.92"/>
    <col collapsed="false" customWidth="true" hidden="false" outlineLevel="0" max="16" min="16" style="14" width="17.64"/>
    <col collapsed="false" customWidth="true" hidden="false" outlineLevel="0" max="17" min="17" style="14" width="27.92"/>
    <col collapsed="false" customWidth="false" hidden="false" outlineLevel="0" max="47" min="18" style="14" width="11.52"/>
    <col collapsed="false" customWidth="false" hidden="false" outlineLevel="0" max="239" min="48" style="15" width="11.52"/>
    <col collapsed="false" customWidth="false" hidden="false" outlineLevel="0" max="1005" min="240" style="16" width="11.52"/>
    <col collapsed="false" customWidth="false" hidden="false" outlineLevel="0" max="1024" min="1006" style="15" width="11.52"/>
  </cols>
  <sheetData>
    <row r="1" s="183" customFormat="true" ht="69" hidden="false" customHeight="true" outlineLevel="0" collapsed="false">
      <c r="A1" s="424" t="s">
        <v>600</v>
      </c>
      <c r="B1" s="424"/>
      <c r="C1" s="424"/>
      <c r="D1" s="424"/>
      <c r="E1" s="424"/>
      <c r="F1" s="424"/>
      <c r="G1" s="424"/>
      <c r="H1" s="424"/>
      <c r="I1" s="424"/>
      <c r="J1" s="424"/>
      <c r="K1" s="424"/>
      <c r="L1" s="424"/>
      <c r="M1" s="424"/>
      <c r="N1" s="424"/>
      <c r="O1" s="424"/>
      <c r="P1" s="424"/>
      <c r="Q1" s="424"/>
    </row>
    <row r="2" s="13" customFormat="true" ht="47.45" hidden="false" customHeight="true" outlineLevel="0" collapsed="false">
      <c r="A2" s="425" t="s">
        <v>23</v>
      </c>
      <c r="B2" s="426" t="s">
        <v>24</v>
      </c>
      <c r="C2" s="427" t="s">
        <v>25</v>
      </c>
      <c r="D2" s="428" t="n">
        <v>2010</v>
      </c>
      <c r="E2" s="428" t="n">
        <v>2011</v>
      </c>
      <c r="F2" s="428" t="n">
        <v>2012</v>
      </c>
      <c r="G2" s="428" t="n">
        <v>2013</v>
      </c>
      <c r="H2" s="428" t="n">
        <v>2014</v>
      </c>
      <c r="I2" s="428" t="n">
        <v>2015</v>
      </c>
      <c r="J2" s="428" t="n">
        <v>2016</v>
      </c>
      <c r="K2" s="428" t="n">
        <v>2017</v>
      </c>
      <c r="L2" s="428" t="n">
        <v>2018</v>
      </c>
      <c r="M2" s="428" t="n">
        <v>2019</v>
      </c>
      <c r="N2" s="428" t="n">
        <v>2020</v>
      </c>
      <c r="O2" s="428" t="n">
        <v>2021</v>
      </c>
      <c r="P2" s="426" t="s">
        <v>26</v>
      </c>
      <c r="Q2" s="429" t="s">
        <v>27</v>
      </c>
      <c r="ALR2" s="15"/>
      <c r="ALS2" s="15"/>
      <c r="ALT2" s="15"/>
      <c r="ALU2" s="15"/>
      <c r="ALV2" s="15"/>
      <c r="ALW2" s="15"/>
      <c r="ALX2" s="15"/>
      <c r="ALY2" s="15"/>
      <c r="ALZ2" s="15"/>
      <c r="AMA2" s="15"/>
      <c r="AMB2" s="15"/>
      <c r="AMC2" s="15"/>
      <c r="AMD2" s="15"/>
      <c r="AME2" s="15"/>
      <c r="AMF2" s="15"/>
      <c r="AMG2" s="15"/>
      <c r="AMH2" s="15"/>
      <c r="AMI2" s="15"/>
      <c r="AMJ2" s="15"/>
    </row>
    <row r="3" s="85" customFormat="true" ht="62.45" hidden="false" customHeight="true" outlineLevel="0" collapsed="false">
      <c r="A3" s="336" t="s">
        <v>538</v>
      </c>
      <c r="B3" s="430" t="s">
        <v>539</v>
      </c>
      <c r="C3" s="431"/>
      <c r="D3" s="432"/>
      <c r="E3" s="432"/>
      <c r="F3" s="433"/>
      <c r="G3" s="433"/>
      <c r="H3" s="433"/>
      <c r="I3" s="99"/>
      <c r="J3" s="99"/>
      <c r="K3" s="99"/>
      <c r="L3" s="99"/>
      <c r="M3" s="99"/>
      <c r="N3" s="99"/>
      <c r="O3" s="99"/>
      <c r="P3" s="434"/>
      <c r="Q3" s="435"/>
      <c r="U3" s="12"/>
      <c r="V3" s="12"/>
      <c r="Z3" s="12"/>
      <c r="AA3" s="12"/>
      <c r="AE3" s="12"/>
      <c r="AF3" s="12"/>
      <c r="AJ3" s="12"/>
      <c r="AK3" s="12"/>
      <c r="AO3" s="12"/>
      <c r="AP3" s="12"/>
      <c r="AT3" s="12"/>
      <c r="AU3" s="12"/>
      <c r="AY3" s="15"/>
      <c r="AZ3" s="15"/>
      <c r="BD3" s="15"/>
      <c r="BE3" s="15"/>
      <c r="BI3" s="15"/>
      <c r="BJ3" s="15"/>
      <c r="BN3" s="15"/>
      <c r="BO3" s="15"/>
      <c r="BS3" s="15"/>
      <c r="BT3" s="15"/>
      <c r="BX3" s="15"/>
      <c r="BY3" s="15"/>
      <c r="CC3" s="15"/>
      <c r="CD3" s="15"/>
      <c r="CH3" s="15"/>
      <c r="CI3" s="15"/>
      <c r="CM3" s="15"/>
      <c r="CN3" s="15"/>
      <c r="CR3" s="15"/>
      <c r="CS3" s="15"/>
      <c r="CW3" s="15"/>
      <c r="CX3" s="15"/>
      <c r="DB3" s="15"/>
      <c r="DC3" s="15"/>
      <c r="DG3" s="15"/>
      <c r="DH3" s="15"/>
      <c r="DL3" s="15"/>
      <c r="DM3" s="15"/>
      <c r="DQ3" s="15"/>
      <c r="DR3" s="15"/>
      <c r="DV3" s="15"/>
      <c r="DW3" s="15"/>
      <c r="EA3" s="15"/>
      <c r="EB3" s="15"/>
      <c r="EF3" s="15"/>
      <c r="EG3" s="15"/>
      <c r="EK3" s="15"/>
      <c r="EL3" s="15"/>
      <c r="EP3" s="15"/>
      <c r="EQ3" s="15"/>
      <c r="EU3" s="15"/>
      <c r="EV3" s="15"/>
      <c r="EZ3" s="15"/>
      <c r="FA3" s="15"/>
      <c r="FE3" s="15"/>
      <c r="FF3" s="15"/>
      <c r="FJ3" s="15"/>
      <c r="FK3" s="15"/>
      <c r="FO3" s="15"/>
      <c r="FP3" s="15"/>
      <c r="FT3" s="15"/>
      <c r="FU3" s="15"/>
      <c r="FY3" s="15"/>
      <c r="FZ3" s="15"/>
      <c r="GD3" s="15"/>
      <c r="GE3" s="15"/>
      <c r="GI3" s="15"/>
      <c r="GJ3" s="15"/>
      <c r="GN3" s="15"/>
      <c r="GO3" s="15"/>
      <c r="GS3" s="15"/>
      <c r="GT3" s="15"/>
      <c r="GX3" s="15"/>
      <c r="GY3" s="15"/>
      <c r="HC3" s="15"/>
      <c r="HD3" s="15"/>
      <c r="HH3" s="15"/>
      <c r="HI3" s="15"/>
      <c r="HM3" s="15"/>
      <c r="HN3" s="15"/>
      <c r="HR3" s="15"/>
      <c r="HS3" s="15"/>
      <c r="HW3" s="15"/>
      <c r="HX3" s="15"/>
      <c r="IB3" s="15"/>
      <c r="ALR3" s="15"/>
      <c r="ALS3" s="15"/>
      <c r="ALT3" s="15"/>
      <c r="ALU3" s="15"/>
      <c r="ALV3" s="15"/>
      <c r="ALW3" s="15"/>
      <c r="ALX3" s="15"/>
      <c r="ALY3" s="15"/>
      <c r="ALZ3" s="15"/>
      <c r="AMA3" s="15"/>
      <c r="AMB3" s="15"/>
      <c r="AMC3" s="15"/>
      <c r="AMD3" s="15"/>
      <c r="AME3" s="15"/>
      <c r="AMF3" s="15"/>
      <c r="AMG3" s="15"/>
      <c r="AMH3" s="15"/>
      <c r="AMI3" s="15"/>
      <c r="AMJ3" s="15"/>
    </row>
    <row r="4" s="85" customFormat="true" ht="91.5" hidden="false" customHeight="false" outlineLevel="0" collapsed="false">
      <c r="A4" s="336"/>
      <c r="B4" s="130" t="s">
        <v>601</v>
      </c>
      <c r="C4" s="145" t="s">
        <v>602</v>
      </c>
      <c r="D4" s="26"/>
      <c r="E4" s="26"/>
      <c r="F4" s="26"/>
      <c r="G4" s="26"/>
      <c r="H4" s="26"/>
      <c r="I4" s="26"/>
      <c r="J4" s="26"/>
      <c r="K4" s="49"/>
      <c r="L4" s="49"/>
      <c r="M4" s="49"/>
      <c r="N4" s="49"/>
      <c r="O4" s="49"/>
      <c r="P4" s="144" t="s">
        <v>603</v>
      </c>
      <c r="Q4" s="125" t="s">
        <v>604</v>
      </c>
      <c r="U4" s="12"/>
      <c r="V4" s="12"/>
      <c r="Z4" s="12"/>
      <c r="AA4" s="12"/>
      <c r="AE4" s="12"/>
      <c r="AF4" s="12"/>
      <c r="AJ4" s="12"/>
      <c r="AK4" s="12"/>
      <c r="AO4" s="12"/>
      <c r="AP4" s="12"/>
      <c r="AT4" s="12"/>
      <c r="AU4" s="12"/>
      <c r="AY4" s="15"/>
      <c r="AZ4" s="15"/>
      <c r="BD4" s="15"/>
      <c r="BE4" s="15"/>
      <c r="BI4" s="15"/>
      <c r="BJ4" s="15"/>
      <c r="BN4" s="15"/>
      <c r="BO4" s="15"/>
      <c r="BS4" s="15"/>
      <c r="BT4" s="15"/>
      <c r="BX4" s="15"/>
      <c r="BY4" s="15"/>
      <c r="CC4" s="15"/>
      <c r="CD4" s="15"/>
      <c r="CH4" s="15"/>
      <c r="CI4" s="15"/>
      <c r="CM4" s="15"/>
      <c r="CN4" s="15"/>
      <c r="CR4" s="15"/>
      <c r="CS4" s="15"/>
      <c r="CW4" s="15"/>
      <c r="CX4" s="15"/>
      <c r="DB4" s="15"/>
      <c r="DC4" s="15"/>
      <c r="DG4" s="15"/>
      <c r="DH4" s="15"/>
      <c r="DL4" s="15"/>
      <c r="DM4" s="15"/>
      <c r="DQ4" s="15"/>
      <c r="DR4" s="15"/>
      <c r="DV4" s="15"/>
      <c r="DW4" s="15"/>
      <c r="EA4" s="15"/>
      <c r="EB4" s="15"/>
      <c r="EF4" s="15"/>
      <c r="EG4" s="15"/>
      <c r="EK4" s="15"/>
      <c r="EL4" s="15"/>
      <c r="EP4" s="15"/>
      <c r="EQ4" s="15"/>
      <c r="EU4" s="15"/>
      <c r="EV4" s="15"/>
      <c r="EZ4" s="15"/>
      <c r="FA4" s="15"/>
      <c r="FE4" s="15"/>
      <c r="FF4" s="15"/>
      <c r="FJ4" s="15"/>
      <c r="FK4" s="15"/>
      <c r="FO4" s="15"/>
      <c r="FP4" s="15"/>
      <c r="FT4" s="15"/>
      <c r="FU4" s="15"/>
      <c r="FY4" s="15"/>
      <c r="FZ4" s="15"/>
      <c r="GD4" s="15"/>
      <c r="GE4" s="15"/>
      <c r="GI4" s="15"/>
      <c r="GJ4" s="15"/>
      <c r="GN4" s="15"/>
      <c r="GO4" s="15"/>
      <c r="GS4" s="15"/>
      <c r="GT4" s="15"/>
      <c r="GX4" s="15"/>
      <c r="GY4" s="15"/>
      <c r="HC4" s="15"/>
      <c r="HD4" s="15"/>
      <c r="HH4" s="15"/>
      <c r="HI4" s="15"/>
      <c r="HM4" s="15"/>
      <c r="HN4" s="15"/>
      <c r="HR4" s="15"/>
      <c r="HS4" s="15"/>
      <c r="HW4" s="15"/>
      <c r="HX4" s="15"/>
      <c r="IB4" s="15"/>
      <c r="ALR4" s="15"/>
      <c r="ALS4" s="15"/>
      <c r="ALT4" s="15"/>
      <c r="ALU4" s="15"/>
      <c r="ALV4" s="15"/>
      <c r="ALW4" s="15"/>
      <c r="ALX4" s="15"/>
      <c r="ALY4" s="15"/>
      <c r="ALZ4" s="15"/>
      <c r="AMA4" s="15"/>
      <c r="AMB4" s="15"/>
      <c r="AMC4" s="15"/>
      <c r="AMD4" s="15"/>
      <c r="AME4" s="15"/>
      <c r="AMF4" s="15"/>
      <c r="AMG4" s="15"/>
      <c r="AMH4" s="15"/>
      <c r="AMI4" s="15"/>
      <c r="AMJ4" s="15"/>
    </row>
    <row r="5" s="85" customFormat="true" ht="62.45" hidden="false" customHeight="true" outlineLevel="0" collapsed="false">
      <c r="A5" s="336"/>
      <c r="B5" s="46" t="s">
        <v>605</v>
      </c>
      <c r="C5" s="145"/>
      <c r="D5" s="436" t="n">
        <v>6.2</v>
      </c>
      <c r="E5" s="436" t="n">
        <v>6.2</v>
      </c>
      <c r="F5" s="437" t="s">
        <v>606</v>
      </c>
      <c r="G5" s="437" t="n">
        <v>6</v>
      </c>
      <c r="H5" s="437" t="n">
        <v>6.1</v>
      </c>
      <c r="I5" s="437" t="n">
        <v>6.2</v>
      </c>
      <c r="J5" s="437" t="n">
        <v>6.2</v>
      </c>
      <c r="K5" s="131" t="n">
        <v>6.2</v>
      </c>
      <c r="L5" s="131" t="n">
        <v>6.3</v>
      </c>
      <c r="M5" s="131" t="n">
        <v>6.2</v>
      </c>
      <c r="N5" s="131" t="n">
        <v>5.1</v>
      </c>
      <c r="O5" s="49"/>
      <c r="P5" s="144"/>
      <c r="Q5" s="125"/>
      <c r="U5" s="12"/>
      <c r="V5" s="12"/>
      <c r="Z5" s="12"/>
      <c r="AA5" s="12"/>
      <c r="AE5" s="12"/>
      <c r="AF5" s="12"/>
      <c r="AJ5" s="12"/>
      <c r="AK5" s="12"/>
      <c r="AO5" s="12"/>
      <c r="AP5" s="12"/>
      <c r="AT5" s="12"/>
      <c r="AU5" s="12"/>
      <c r="AY5" s="15"/>
      <c r="AZ5" s="15"/>
      <c r="BD5" s="15"/>
      <c r="BE5" s="15"/>
      <c r="BI5" s="15"/>
      <c r="BJ5" s="15"/>
      <c r="BN5" s="15"/>
      <c r="BO5" s="15"/>
      <c r="BS5" s="15"/>
      <c r="BT5" s="15"/>
      <c r="BX5" s="15"/>
      <c r="BY5" s="15"/>
      <c r="CC5" s="15"/>
      <c r="CD5" s="15"/>
      <c r="CH5" s="15"/>
      <c r="CI5" s="15"/>
      <c r="CM5" s="15"/>
      <c r="CN5" s="15"/>
      <c r="CR5" s="15"/>
      <c r="CS5" s="15"/>
      <c r="CW5" s="15"/>
      <c r="CX5" s="15"/>
      <c r="DB5" s="15"/>
      <c r="DC5" s="15"/>
      <c r="DG5" s="15"/>
      <c r="DH5" s="15"/>
      <c r="DL5" s="15"/>
      <c r="DM5" s="15"/>
      <c r="DQ5" s="15"/>
      <c r="DR5" s="15"/>
      <c r="DV5" s="15"/>
      <c r="DW5" s="15"/>
      <c r="EA5" s="15"/>
      <c r="EB5" s="15"/>
      <c r="EF5" s="15"/>
      <c r="EG5" s="15"/>
      <c r="EK5" s="15"/>
      <c r="EL5" s="15"/>
      <c r="EP5" s="15"/>
      <c r="EQ5" s="15"/>
      <c r="EU5" s="15"/>
      <c r="EV5" s="15"/>
      <c r="EZ5" s="15"/>
      <c r="FA5" s="15"/>
      <c r="FE5" s="15"/>
      <c r="FF5" s="15"/>
      <c r="FJ5" s="15"/>
      <c r="FK5" s="15"/>
      <c r="FO5" s="15"/>
      <c r="FP5" s="15"/>
      <c r="FT5" s="15"/>
      <c r="FU5" s="15"/>
      <c r="FY5" s="15"/>
      <c r="FZ5" s="15"/>
      <c r="GD5" s="15"/>
      <c r="GE5" s="15"/>
      <c r="GI5" s="15"/>
      <c r="GJ5" s="15"/>
      <c r="GN5" s="15"/>
      <c r="GO5" s="15"/>
      <c r="GS5" s="15"/>
      <c r="GT5" s="15"/>
      <c r="GX5" s="15"/>
      <c r="GY5" s="15"/>
      <c r="HC5" s="15"/>
      <c r="HD5" s="15"/>
      <c r="HH5" s="15"/>
      <c r="HI5" s="15"/>
      <c r="HM5" s="15"/>
      <c r="HN5" s="15"/>
      <c r="HR5" s="15"/>
      <c r="HS5" s="15"/>
      <c r="HW5" s="15"/>
      <c r="HX5" s="15"/>
      <c r="IB5" s="15"/>
      <c r="ALR5" s="15"/>
      <c r="ALS5" s="15"/>
      <c r="ALT5" s="15"/>
      <c r="ALU5" s="15"/>
      <c r="ALV5" s="15"/>
      <c r="ALW5" s="15"/>
      <c r="ALX5" s="15"/>
      <c r="ALY5" s="15"/>
      <c r="ALZ5" s="15"/>
      <c r="AMA5" s="15"/>
      <c r="AMB5" s="15"/>
      <c r="AMC5" s="15"/>
      <c r="AMD5" s="15"/>
      <c r="AME5" s="15"/>
      <c r="AMF5" s="15"/>
      <c r="AMG5" s="15"/>
      <c r="AMH5" s="15"/>
      <c r="AMI5" s="15"/>
      <c r="AMJ5" s="15"/>
    </row>
    <row r="6" s="85" customFormat="true" ht="62.45" hidden="false" customHeight="true" outlineLevel="0" collapsed="false">
      <c r="A6" s="336"/>
      <c r="B6" s="46" t="s">
        <v>607</v>
      </c>
      <c r="C6" s="145"/>
      <c r="D6" s="436" t="n">
        <v>11.6</v>
      </c>
      <c r="E6" s="436" t="n">
        <v>12</v>
      </c>
      <c r="F6" s="437" t="s">
        <v>608</v>
      </c>
      <c r="G6" s="437" t="n">
        <v>11.4</v>
      </c>
      <c r="H6" s="437" t="n">
        <v>11.2</v>
      </c>
      <c r="I6" s="437" t="n">
        <v>11.1</v>
      </c>
      <c r="J6" s="437" t="n">
        <v>10.9</v>
      </c>
      <c r="K6" s="131" t="n">
        <v>11.4</v>
      </c>
      <c r="L6" s="131" t="n">
        <v>11.2</v>
      </c>
      <c r="M6" s="131" t="n">
        <v>11.7</v>
      </c>
      <c r="N6" s="131" t="n">
        <v>8.7</v>
      </c>
      <c r="O6" s="49"/>
      <c r="P6" s="144"/>
      <c r="Q6" s="125"/>
      <c r="U6" s="12"/>
      <c r="V6" s="12"/>
      <c r="Z6" s="12"/>
      <c r="AA6" s="12"/>
      <c r="AE6" s="12"/>
      <c r="AF6" s="12"/>
      <c r="AJ6" s="12"/>
      <c r="AK6" s="12"/>
      <c r="AO6" s="12"/>
      <c r="AP6" s="12"/>
      <c r="AT6" s="12"/>
      <c r="AU6" s="12"/>
      <c r="AY6" s="15"/>
      <c r="AZ6" s="15"/>
      <c r="BD6" s="15"/>
      <c r="BE6" s="15"/>
      <c r="BI6" s="15"/>
      <c r="BJ6" s="15"/>
      <c r="BN6" s="15"/>
      <c r="BO6" s="15"/>
      <c r="BS6" s="15"/>
      <c r="BT6" s="15"/>
      <c r="BX6" s="15"/>
      <c r="BY6" s="15"/>
      <c r="CC6" s="15"/>
      <c r="CD6" s="15"/>
      <c r="CH6" s="15"/>
      <c r="CI6" s="15"/>
      <c r="CM6" s="15"/>
      <c r="CN6" s="15"/>
      <c r="CR6" s="15"/>
      <c r="CS6" s="15"/>
      <c r="CW6" s="15"/>
      <c r="CX6" s="15"/>
      <c r="DB6" s="15"/>
      <c r="DC6" s="15"/>
      <c r="DG6" s="15"/>
      <c r="DH6" s="15"/>
      <c r="DL6" s="15"/>
      <c r="DM6" s="15"/>
      <c r="DQ6" s="15"/>
      <c r="DR6" s="15"/>
      <c r="DV6" s="15"/>
      <c r="DW6" s="15"/>
      <c r="EA6" s="15"/>
      <c r="EB6" s="15"/>
      <c r="EF6" s="15"/>
      <c r="EG6" s="15"/>
      <c r="EK6" s="15"/>
      <c r="EL6" s="15"/>
      <c r="EP6" s="15"/>
      <c r="EQ6" s="15"/>
      <c r="EU6" s="15"/>
      <c r="EV6" s="15"/>
      <c r="EZ6" s="15"/>
      <c r="FA6" s="15"/>
      <c r="FE6" s="15"/>
      <c r="FF6" s="15"/>
      <c r="FJ6" s="15"/>
      <c r="FK6" s="15"/>
      <c r="FO6" s="15"/>
      <c r="FP6" s="15"/>
      <c r="FT6" s="15"/>
      <c r="FU6" s="15"/>
      <c r="FY6" s="15"/>
      <c r="FZ6" s="15"/>
      <c r="GD6" s="15"/>
      <c r="GE6" s="15"/>
      <c r="GI6" s="15"/>
      <c r="GJ6" s="15"/>
      <c r="GN6" s="15"/>
      <c r="GO6" s="15"/>
      <c r="GS6" s="15"/>
      <c r="GT6" s="15"/>
      <c r="GX6" s="15"/>
      <c r="GY6" s="15"/>
      <c r="HC6" s="15"/>
      <c r="HD6" s="15"/>
      <c r="HH6" s="15"/>
      <c r="HI6" s="15"/>
      <c r="HM6" s="15"/>
      <c r="HN6" s="15"/>
      <c r="HR6" s="15"/>
      <c r="HS6" s="15"/>
      <c r="HW6" s="15"/>
      <c r="HX6" s="15"/>
      <c r="IB6" s="15"/>
      <c r="ALR6" s="15"/>
      <c r="ALS6" s="15"/>
      <c r="ALT6" s="15"/>
      <c r="ALU6" s="15"/>
      <c r="ALV6" s="15"/>
      <c r="ALW6" s="15"/>
      <c r="ALX6" s="15"/>
      <c r="ALY6" s="15"/>
      <c r="ALZ6" s="15"/>
      <c r="AMA6" s="15"/>
      <c r="AMB6" s="15"/>
      <c r="AMC6" s="15"/>
      <c r="AMD6" s="15"/>
      <c r="AME6" s="15"/>
      <c r="AMF6" s="15"/>
      <c r="AMG6" s="15"/>
      <c r="AMH6" s="15"/>
      <c r="AMI6" s="15"/>
      <c r="AMJ6" s="15"/>
    </row>
    <row r="7" s="85" customFormat="true" ht="53.65" hidden="false" customHeight="true" outlineLevel="0" collapsed="false">
      <c r="A7" s="336"/>
      <c r="B7" s="130" t="s">
        <v>609</v>
      </c>
      <c r="C7" s="145" t="s">
        <v>610</v>
      </c>
      <c r="D7" s="26"/>
      <c r="E7" s="26"/>
      <c r="F7" s="26"/>
      <c r="G7" s="26"/>
      <c r="H7" s="26"/>
      <c r="I7" s="26"/>
      <c r="J7" s="26"/>
      <c r="K7" s="49"/>
      <c r="L7" s="49"/>
      <c r="M7" s="49"/>
      <c r="N7" s="49"/>
      <c r="O7" s="49"/>
      <c r="P7" s="144" t="s">
        <v>611</v>
      </c>
      <c r="Q7" s="125" t="s">
        <v>612</v>
      </c>
      <c r="U7" s="12"/>
      <c r="V7" s="12"/>
      <c r="Z7" s="12"/>
      <c r="AA7" s="12"/>
      <c r="AE7" s="12"/>
      <c r="AF7" s="12"/>
      <c r="AJ7" s="12"/>
      <c r="AK7" s="12"/>
      <c r="AO7" s="12"/>
      <c r="AP7" s="12"/>
      <c r="AT7" s="12"/>
      <c r="AU7" s="12"/>
      <c r="AY7" s="15"/>
      <c r="AZ7" s="15"/>
      <c r="BD7" s="15"/>
      <c r="BE7" s="15"/>
      <c r="BI7" s="15"/>
      <c r="BJ7" s="15"/>
      <c r="BN7" s="15"/>
      <c r="BO7" s="15"/>
      <c r="BS7" s="15"/>
      <c r="BT7" s="15"/>
      <c r="BX7" s="15"/>
      <c r="BY7" s="15"/>
      <c r="CC7" s="15"/>
      <c r="CD7" s="15"/>
      <c r="CH7" s="15"/>
      <c r="CI7" s="15"/>
      <c r="CM7" s="15"/>
      <c r="CN7" s="15"/>
      <c r="CR7" s="15"/>
      <c r="CS7" s="15"/>
      <c r="CW7" s="15"/>
      <c r="CX7" s="15"/>
      <c r="DB7" s="15"/>
      <c r="DC7" s="15"/>
      <c r="DG7" s="15"/>
      <c r="DH7" s="15"/>
      <c r="DL7" s="15"/>
      <c r="DM7" s="15"/>
      <c r="DQ7" s="15"/>
      <c r="DR7" s="15"/>
      <c r="DV7" s="15"/>
      <c r="DW7" s="15"/>
      <c r="EA7" s="15"/>
      <c r="EB7" s="15"/>
      <c r="EF7" s="15"/>
      <c r="EG7" s="15"/>
      <c r="EK7" s="15"/>
      <c r="EL7" s="15"/>
      <c r="EP7" s="15"/>
      <c r="EQ7" s="15"/>
      <c r="EU7" s="15"/>
      <c r="EV7" s="15"/>
      <c r="EZ7" s="15"/>
      <c r="FA7" s="15"/>
      <c r="FE7" s="15"/>
      <c r="FF7" s="15"/>
      <c r="FJ7" s="15"/>
      <c r="FK7" s="15"/>
      <c r="FO7" s="15"/>
      <c r="FP7" s="15"/>
      <c r="FT7" s="15"/>
      <c r="FU7" s="15"/>
      <c r="FY7" s="15"/>
      <c r="FZ7" s="15"/>
      <c r="GD7" s="15"/>
      <c r="GE7" s="15"/>
      <c r="GI7" s="15"/>
      <c r="GJ7" s="15"/>
      <c r="GN7" s="15"/>
      <c r="GO7" s="15"/>
      <c r="GS7" s="15"/>
      <c r="GT7" s="15"/>
      <c r="GX7" s="15"/>
      <c r="GY7" s="15"/>
      <c r="HC7" s="15"/>
      <c r="HD7" s="15"/>
      <c r="HH7" s="15"/>
      <c r="HI7" s="15"/>
      <c r="HM7" s="15"/>
      <c r="HN7" s="15"/>
      <c r="HR7" s="15"/>
      <c r="HS7" s="15"/>
      <c r="HW7" s="15"/>
      <c r="HX7" s="15"/>
      <c r="IB7" s="15"/>
      <c r="ALR7" s="15"/>
      <c r="ALS7" s="15"/>
      <c r="ALT7" s="15"/>
      <c r="ALU7" s="15"/>
      <c r="ALV7" s="15"/>
      <c r="ALW7" s="15"/>
      <c r="ALX7" s="15"/>
      <c r="ALY7" s="15"/>
      <c r="ALZ7" s="15"/>
      <c r="AMA7" s="15"/>
      <c r="AMB7" s="15"/>
      <c r="AMC7" s="15"/>
      <c r="AMD7" s="15"/>
      <c r="AME7" s="15"/>
      <c r="AMF7" s="15"/>
      <c r="AMG7" s="15"/>
      <c r="AMH7" s="15"/>
      <c r="AMI7" s="15"/>
      <c r="AMJ7" s="15"/>
    </row>
    <row r="8" s="85" customFormat="true" ht="62.45" hidden="false" customHeight="true" outlineLevel="0" collapsed="false">
      <c r="A8" s="336"/>
      <c r="B8" s="46" t="s">
        <v>613</v>
      </c>
      <c r="C8" s="145"/>
      <c r="D8" s="436" t="n">
        <v>88.8</v>
      </c>
      <c r="E8" s="436" t="n">
        <v>87.8</v>
      </c>
      <c r="F8" s="436" t="n">
        <v>87.6</v>
      </c>
      <c r="G8" s="436" t="n">
        <v>87.8</v>
      </c>
      <c r="H8" s="437" t="s">
        <v>614</v>
      </c>
      <c r="I8" s="437" t="n">
        <v>85.6</v>
      </c>
      <c r="J8" s="437" t="n">
        <v>86.6</v>
      </c>
      <c r="K8" s="131" t="n">
        <v>87.2</v>
      </c>
      <c r="L8" s="131" t="n">
        <v>87.6</v>
      </c>
      <c r="M8" s="131" t="n">
        <v>87.9</v>
      </c>
      <c r="N8" s="131" t="n">
        <v>88.4</v>
      </c>
      <c r="O8" s="49"/>
      <c r="P8" s="144"/>
      <c r="Q8" s="125"/>
      <c r="U8" s="12"/>
      <c r="V8" s="12"/>
      <c r="Z8" s="12"/>
      <c r="AA8" s="12"/>
      <c r="AE8" s="12"/>
      <c r="AF8" s="12"/>
      <c r="AJ8" s="12"/>
      <c r="AK8" s="12"/>
      <c r="AO8" s="12"/>
      <c r="AP8" s="12"/>
      <c r="AT8" s="12"/>
      <c r="AU8" s="12"/>
      <c r="AY8" s="15"/>
      <c r="AZ8" s="15"/>
      <c r="BD8" s="15"/>
      <c r="BE8" s="15"/>
      <c r="BI8" s="15"/>
      <c r="BJ8" s="15"/>
      <c r="BN8" s="15"/>
      <c r="BO8" s="15"/>
      <c r="BS8" s="15"/>
      <c r="BT8" s="15"/>
      <c r="BX8" s="15"/>
      <c r="BY8" s="15"/>
      <c r="CC8" s="15"/>
      <c r="CD8" s="15"/>
      <c r="CH8" s="15"/>
      <c r="CI8" s="15"/>
      <c r="CM8" s="15"/>
      <c r="CN8" s="15"/>
      <c r="CR8" s="15"/>
      <c r="CS8" s="15"/>
      <c r="CW8" s="15"/>
      <c r="CX8" s="15"/>
      <c r="DB8" s="15"/>
      <c r="DC8" s="15"/>
      <c r="DG8" s="15"/>
      <c r="DH8" s="15"/>
      <c r="DL8" s="15"/>
      <c r="DM8" s="15"/>
      <c r="DQ8" s="15"/>
      <c r="DR8" s="15"/>
      <c r="DV8" s="15"/>
      <c r="DW8" s="15"/>
      <c r="EA8" s="15"/>
      <c r="EB8" s="15"/>
      <c r="EF8" s="15"/>
      <c r="EG8" s="15"/>
      <c r="EK8" s="15"/>
      <c r="EL8" s="15"/>
      <c r="EP8" s="15"/>
      <c r="EQ8" s="15"/>
      <c r="EU8" s="15"/>
      <c r="EV8" s="15"/>
      <c r="EZ8" s="15"/>
      <c r="FA8" s="15"/>
      <c r="FE8" s="15"/>
      <c r="FF8" s="15"/>
      <c r="FJ8" s="15"/>
      <c r="FK8" s="15"/>
      <c r="FO8" s="15"/>
      <c r="FP8" s="15"/>
      <c r="FT8" s="15"/>
      <c r="FU8" s="15"/>
      <c r="FY8" s="15"/>
      <c r="FZ8" s="15"/>
      <c r="GD8" s="15"/>
      <c r="GE8" s="15"/>
      <c r="GI8" s="15"/>
      <c r="GJ8" s="15"/>
      <c r="GN8" s="15"/>
      <c r="GO8" s="15"/>
      <c r="GS8" s="15"/>
      <c r="GT8" s="15"/>
      <c r="GX8" s="15"/>
      <c r="GY8" s="15"/>
      <c r="HC8" s="15"/>
      <c r="HD8" s="15"/>
      <c r="HH8" s="15"/>
      <c r="HI8" s="15"/>
      <c r="HM8" s="15"/>
      <c r="HN8" s="15"/>
      <c r="HR8" s="15"/>
      <c r="HS8" s="15"/>
      <c r="HW8" s="15"/>
      <c r="HX8" s="15"/>
      <c r="IB8" s="15"/>
      <c r="ALR8" s="15"/>
      <c r="ALS8" s="15"/>
      <c r="ALT8" s="15"/>
      <c r="ALU8" s="15"/>
      <c r="ALV8" s="15"/>
      <c r="ALW8" s="15"/>
      <c r="ALX8" s="15"/>
      <c r="ALY8" s="15"/>
      <c r="ALZ8" s="15"/>
      <c r="AMA8" s="15"/>
      <c r="AMB8" s="15"/>
      <c r="AMC8" s="15"/>
      <c r="AMD8" s="15"/>
      <c r="AME8" s="15"/>
      <c r="AMF8" s="15"/>
      <c r="AMG8" s="15"/>
      <c r="AMH8" s="15"/>
      <c r="AMI8" s="15"/>
      <c r="AMJ8" s="15"/>
    </row>
    <row r="9" s="85" customFormat="true" ht="62.45" hidden="false" customHeight="true" outlineLevel="0" collapsed="false">
      <c r="A9" s="336"/>
      <c r="B9" s="46" t="s">
        <v>615</v>
      </c>
      <c r="C9" s="145"/>
      <c r="D9" s="436" t="n">
        <v>8.8</v>
      </c>
      <c r="E9" s="436" t="n">
        <v>9.9</v>
      </c>
      <c r="F9" s="436" t="n">
        <v>10</v>
      </c>
      <c r="G9" s="436" t="n">
        <v>9.8</v>
      </c>
      <c r="H9" s="437" t="s">
        <v>616</v>
      </c>
      <c r="I9" s="437" t="n">
        <v>11.9</v>
      </c>
      <c r="J9" s="437" t="n">
        <v>11.2</v>
      </c>
      <c r="K9" s="131" t="n">
        <v>10.8</v>
      </c>
      <c r="L9" s="131" t="n">
        <v>10.4</v>
      </c>
      <c r="M9" s="131" t="n">
        <v>10</v>
      </c>
      <c r="N9" s="131" t="n">
        <v>9.6</v>
      </c>
      <c r="O9" s="49"/>
      <c r="P9" s="144"/>
      <c r="Q9" s="125"/>
      <c r="U9" s="12"/>
      <c r="V9" s="12"/>
      <c r="Z9" s="12"/>
      <c r="AA9" s="12"/>
      <c r="AE9" s="12"/>
      <c r="AF9" s="12"/>
      <c r="AJ9" s="12"/>
      <c r="AK9" s="12"/>
      <c r="AO9" s="12"/>
      <c r="AP9" s="12"/>
      <c r="AT9" s="12"/>
      <c r="AU9" s="12"/>
      <c r="AY9" s="15"/>
      <c r="AZ9" s="15"/>
      <c r="BD9" s="15"/>
      <c r="BE9" s="15"/>
      <c r="BI9" s="15"/>
      <c r="BJ9" s="15"/>
      <c r="BN9" s="15"/>
      <c r="BO9" s="15"/>
      <c r="BS9" s="15"/>
      <c r="BT9" s="15"/>
      <c r="BX9" s="15"/>
      <c r="BY9" s="15"/>
      <c r="CC9" s="15"/>
      <c r="CD9" s="15"/>
      <c r="CH9" s="15"/>
      <c r="CI9" s="15"/>
      <c r="CM9" s="15"/>
      <c r="CN9" s="15"/>
      <c r="CR9" s="15"/>
      <c r="CS9" s="15"/>
      <c r="CW9" s="15"/>
      <c r="CX9" s="15"/>
      <c r="DB9" s="15"/>
      <c r="DC9" s="15"/>
      <c r="DG9" s="15"/>
      <c r="DH9" s="15"/>
      <c r="DL9" s="15"/>
      <c r="DM9" s="15"/>
      <c r="DQ9" s="15"/>
      <c r="DR9" s="15"/>
      <c r="DV9" s="15"/>
      <c r="DW9" s="15"/>
      <c r="EA9" s="15"/>
      <c r="EB9" s="15"/>
      <c r="EF9" s="15"/>
      <c r="EG9" s="15"/>
      <c r="EK9" s="15"/>
      <c r="EL9" s="15"/>
      <c r="EP9" s="15"/>
      <c r="EQ9" s="15"/>
      <c r="EU9" s="15"/>
      <c r="EV9" s="15"/>
      <c r="EZ9" s="15"/>
      <c r="FA9" s="15"/>
      <c r="FE9" s="15"/>
      <c r="FF9" s="15"/>
      <c r="FJ9" s="15"/>
      <c r="FK9" s="15"/>
      <c r="FO9" s="15"/>
      <c r="FP9" s="15"/>
      <c r="FT9" s="15"/>
      <c r="FU9" s="15"/>
      <c r="FY9" s="15"/>
      <c r="FZ9" s="15"/>
      <c r="GD9" s="15"/>
      <c r="GE9" s="15"/>
      <c r="GI9" s="15"/>
      <c r="GJ9" s="15"/>
      <c r="GN9" s="15"/>
      <c r="GO9" s="15"/>
      <c r="GS9" s="15"/>
      <c r="GT9" s="15"/>
      <c r="GX9" s="15"/>
      <c r="GY9" s="15"/>
      <c r="HC9" s="15"/>
      <c r="HD9" s="15"/>
      <c r="HH9" s="15"/>
      <c r="HI9" s="15"/>
      <c r="HM9" s="15"/>
      <c r="HN9" s="15"/>
      <c r="HR9" s="15"/>
      <c r="HS9" s="15"/>
      <c r="HW9" s="15"/>
      <c r="HX9" s="15"/>
      <c r="IB9" s="15"/>
      <c r="ALR9" s="15"/>
      <c r="ALS9" s="15"/>
      <c r="ALT9" s="15"/>
      <c r="ALU9" s="15"/>
      <c r="ALV9" s="15"/>
      <c r="ALW9" s="15"/>
      <c r="ALX9" s="15"/>
      <c r="ALY9" s="15"/>
      <c r="ALZ9" s="15"/>
      <c r="AMA9" s="15"/>
      <c r="AMB9" s="15"/>
      <c r="AMC9" s="15"/>
      <c r="AMD9" s="15"/>
      <c r="AME9" s="15"/>
      <c r="AMF9" s="15"/>
      <c r="AMG9" s="15"/>
      <c r="AMH9" s="15"/>
      <c r="AMI9" s="15"/>
      <c r="AMJ9" s="15"/>
    </row>
    <row r="10" s="85" customFormat="true" ht="62.45" hidden="false" customHeight="true" outlineLevel="0" collapsed="false">
      <c r="A10" s="336"/>
      <c r="B10" s="46" t="s">
        <v>617</v>
      </c>
      <c r="C10" s="145"/>
      <c r="D10" s="436" t="n">
        <v>2.4</v>
      </c>
      <c r="E10" s="436" t="n">
        <v>2.3</v>
      </c>
      <c r="F10" s="436" t="n">
        <v>2.4</v>
      </c>
      <c r="G10" s="436" t="n">
        <v>2.4</v>
      </c>
      <c r="H10" s="437" t="s">
        <v>618</v>
      </c>
      <c r="I10" s="437" t="n">
        <v>2.4</v>
      </c>
      <c r="J10" s="437" t="n">
        <v>2.2</v>
      </c>
      <c r="K10" s="131" t="n">
        <v>2</v>
      </c>
      <c r="L10" s="131" t="n">
        <v>2</v>
      </c>
      <c r="M10" s="131" t="n">
        <v>2.2</v>
      </c>
      <c r="N10" s="131" t="n">
        <v>2</v>
      </c>
      <c r="O10" s="49"/>
      <c r="P10" s="144"/>
      <c r="Q10" s="125"/>
      <c r="U10" s="12"/>
      <c r="V10" s="12"/>
      <c r="Z10" s="12"/>
      <c r="AA10" s="12"/>
      <c r="AE10" s="12"/>
      <c r="AF10" s="12"/>
      <c r="AJ10" s="12"/>
      <c r="AK10" s="12"/>
      <c r="AO10" s="12"/>
      <c r="AP10" s="12"/>
      <c r="AT10" s="12"/>
      <c r="AU10" s="12"/>
      <c r="AY10" s="15"/>
      <c r="AZ10" s="15"/>
      <c r="BD10" s="15"/>
      <c r="BE10" s="15"/>
      <c r="BI10" s="15"/>
      <c r="BJ10" s="15"/>
      <c r="BN10" s="15"/>
      <c r="BO10" s="15"/>
      <c r="BS10" s="15"/>
      <c r="BT10" s="15"/>
      <c r="BX10" s="15"/>
      <c r="BY10" s="15"/>
      <c r="CC10" s="15"/>
      <c r="CD10" s="15"/>
      <c r="CH10" s="15"/>
      <c r="CI10" s="15"/>
      <c r="CM10" s="15"/>
      <c r="CN10" s="15"/>
      <c r="CR10" s="15"/>
      <c r="CS10" s="15"/>
      <c r="CW10" s="15"/>
      <c r="CX10" s="15"/>
      <c r="DB10" s="15"/>
      <c r="DC10" s="15"/>
      <c r="DG10" s="15"/>
      <c r="DH10" s="15"/>
      <c r="DL10" s="15"/>
      <c r="DM10" s="15"/>
      <c r="DQ10" s="15"/>
      <c r="DR10" s="15"/>
      <c r="DV10" s="15"/>
      <c r="DW10" s="15"/>
      <c r="EA10" s="15"/>
      <c r="EB10" s="15"/>
      <c r="EF10" s="15"/>
      <c r="EG10" s="15"/>
      <c r="EK10" s="15"/>
      <c r="EL10" s="15"/>
      <c r="EP10" s="15"/>
      <c r="EQ10" s="15"/>
      <c r="EU10" s="15"/>
      <c r="EV10" s="15"/>
      <c r="EZ10" s="15"/>
      <c r="FA10" s="15"/>
      <c r="FE10" s="15"/>
      <c r="FF10" s="15"/>
      <c r="FJ10" s="15"/>
      <c r="FK10" s="15"/>
      <c r="FO10" s="15"/>
      <c r="FP10" s="15"/>
      <c r="FT10" s="15"/>
      <c r="FU10" s="15"/>
      <c r="FY10" s="15"/>
      <c r="FZ10" s="15"/>
      <c r="GD10" s="15"/>
      <c r="GE10" s="15"/>
      <c r="GI10" s="15"/>
      <c r="GJ10" s="15"/>
      <c r="GN10" s="15"/>
      <c r="GO10" s="15"/>
      <c r="GS10" s="15"/>
      <c r="GT10" s="15"/>
      <c r="GX10" s="15"/>
      <c r="GY10" s="15"/>
      <c r="HC10" s="15"/>
      <c r="HD10" s="15"/>
      <c r="HH10" s="15"/>
      <c r="HI10" s="15"/>
      <c r="HM10" s="15"/>
      <c r="HN10" s="15"/>
      <c r="HR10" s="15"/>
      <c r="HS10" s="15"/>
      <c r="HW10" s="15"/>
      <c r="HX10" s="15"/>
      <c r="IB10" s="15"/>
      <c r="ALR10" s="15"/>
      <c r="ALS10" s="15"/>
      <c r="ALT10" s="15"/>
      <c r="ALU10" s="15"/>
      <c r="ALV10" s="15"/>
      <c r="ALW10" s="15"/>
      <c r="ALX10" s="15"/>
      <c r="ALY10" s="15"/>
      <c r="ALZ10" s="15"/>
      <c r="AMA10" s="15"/>
      <c r="AMB10" s="15"/>
      <c r="AMC10" s="15"/>
      <c r="AMD10" s="15"/>
      <c r="AME10" s="15"/>
      <c r="AMF10" s="15"/>
      <c r="AMG10" s="15"/>
      <c r="AMH10" s="15"/>
      <c r="AMI10" s="15"/>
      <c r="AMJ10" s="15"/>
    </row>
    <row r="11" s="85" customFormat="true" ht="91.5" hidden="false" customHeight="false" outlineLevel="0" collapsed="false">
      <c r="A11" s="101" t="s">
        <v>619</v>
      </c>
      <c r="B11" s="127" t="s">
        <v>620</v>
      </c>
      <c r="C11" s="58" t="s">
        <v>621</v>
      </c>
      <c r="D11" s="201"/>
      <c r="E11" s="201"/>
      <c r="F11" s="438"/>
      <c r="G11" s="438"/>
      <c r="H11" s="438"/>
      <c r="I11" s="202" t="n">
        <v>63.2</v>
      </c>
      <c r="J11" s="202" t="n">
        <v>67.6</v>
      </c>
      <c r="K11" s="202" t="n">
        <v>66.7</v>
      </c>
      <c r="L11" s="202" t="n">
        <v>69</v>
      </c>
      <c r="M11" s="202" t="n">
        <v>71</v>
      </c>
      <c r="N11" s="202" t="n">
        <v>87</v>
      </c>
      <c r="O11" s="438"/>
      <c r="P11" s="439" t="s">
        <v>622</v>
      </c>
      <c r="Q11" s="440" t="s">
        <v>623</v>
      </c>
      <c r="U11" s="12"/>
      <c r="V11" s="12"/>
      <c r="Z11" s="12"/>
      <c r="AA11" s="12"/>
      <c r="AE11" s="12"/>
      <c r="AF11" s="12"/>
      <c r="AJ11" s="12"/>
      <c r="AK11" s="12"/>
      <c r="AO11" s="12"/>
      <c r="AP11" s="12"/>
      <c r="AT11" s="12"/>
      <c r="AU11" s="12"/>
      <c r="AY11" s="15"/>
      <c r="AZ11" s="15"/>
      <c r="BD11" s="15"/>
      <c r="BE11" s="15"/>
      <c r="BI11" s="15"/>
      <c r="BJ11" s="15"/>
      <c r="BN11" s="15"/>
      <c r="BO11" s="15"/>
      <c r="BS11" s="15"/>
      <c r="BT11" s="15"/>
      <c r="BX11" s="15"/>
      <c r="BY11" s="15"/>
      <c r="CC11" s="15"/>
      <c r="CD11" s="15"/>
      <c r="CH11" s="15"/>
      <c r="CI11" s="15"/>
      <c r="CM11" s="15"/>
      <c r="CN11" s="15"/>
      <c r="CR11" s="15"/>
      <c r="CS11" s="15"/>
      <c r="CW11" s="15"/>
      <c r="CX11" s="15"/>
      <c r="DB11" s="15"/>
      <c r="DC11" s="15"/>
      <c r="DG11" s="15"/>
      <c r="DH11" s="15"/>
      <c r="DL11" s="15"/>
      <c r="DM11" s="15"/>
      <c r="DQ11" s="15"/>
      <c r="DR11" s="15"/>
      <c r="DV11" s="15"/>
      <c r="DW11" s="15"/>
      <c r="EA11" s="15"/>
      <c r="EB11" s="15"/>
      <c r="EF11" s="15"/>
      <c r="EG11" s="15"/>
      <c r="EK11" s="15"/>
      <c r="EL11" s="15"/>
      <c r="EP11" s="15"/>
      <c r="EQ11" s="15"/>
      <c r="EU11" s="15"/>
      <c r="EV11" s="15"/>
      <c r="EZ11" s="15"/>
      <c r="FA11" s="15"/>
      <c r="FE11" s="15"/>
      <c r="FF11" s="15"/>
      <c r="FJ11" s="15"/>
      <c r="FK11" s="15"/>
      <c r="FO11" s="15"/>
      <c r="FP11" s="15"/>
      <c r="FT11" s="15"/>
      <c r="FU11" s="15"/>
      <c r="FY11" s="15"/>
      <c r="FZ11" s="15"/>
      <c r="GD11" s="15"/>
      <c r="GE11" s="15"/>
      <c r="GI11" s="15"/>
      <c r="GJ11" s="15"/>
      <c r="GN11" s="15"/>
      <c r="GO11" s="15"/>
      <c r="GS11" s="15"/>
      <c r="GT11" s="15"/>
      <c r="GX11" s="15"/>
      <c r="GY11" s="15"/>
      <c r="HC11" s="15"/>
      <c r="HD11" s="15"/>
      <c r="HH11" s="15"/>
      <c r="HI11" s="15"/>
      <c r="HM11" s="15"/>
      <c r="HN11" s="15"/>
      <c r="HR11" s="15"/>
      <c r="HS11" s="15"/>
      <c r="HW11" s="15"/>
      <c r="HX11" s="15"/>
      <c r="IB11" s="15"/>
      <c r="ALR11" s="15"/>
      <c r="ALS11" s="15"/>
      <c r="ALT11" s="15"/>
      <c r="ALU11" s="15"/>
      <c r="ALV11" s="15"/>
      <c r="ALW11" s="15"/>
      <c r="ALX11" s="15"/>
      <c r="ALY11" s="15"/>
      <c r="ALZ11" s="15"/>
      <c r="AMA11" s="15"/>
      <c r="AMB11" s="15"/>
      <c r="AMC11" s="15"/>
      <c r="AMD11" s="15"/>
      <c r="AME11" s="15"/>
      <c r="AMF11" s="15"/>
      <c r="AMG11" s="15"/>
      <c r="AMH11" s="15"/>
      <c r="AMI11" s="15"/>
      <c r="AMJ11" s="15"/>
    </row>
    <row r="12" s="85" customFormat="true" ht="60" hidden="false" customHeight="true" outlineLevel="0" collapsed="false">
      <c r="A12" s="122" t="s">
        <v>624</v>
      </c>
      <c r="B12" s="441" t="s">
        <v>625</v>
      </c>
      <c r="C12" s="442" t="s">
        <v>626</v>
      </c>
      <c r="D12" s="443" t="n">
        <v>140.2</v>
      </c>
      <c r="E12" s="313" t="n">
        <v>126.4</v>
      </c>
      <c r="F12" s="313" t="n">
        <v>127.3</v>
      </c>
      <c r="G12" s="313" t="n">
        <v>126.7</v>
      </c>
      <c r="H12" s="313" t="n">
        <v>112.8</v>
      </c>
      <c r="I12" s="313" t="n">
        <v>114.3</v>
      </c>
      <c r="J12" s="313" t="n">
        <v>113.7</v>
      </c>
      <c r="K12" s="313" t="n">
        <v>112.3</v>
      </c>
      <c r="L12" s="313" t="n">
        <v>107.9</v>
      </c>
      <c r="M12" s="313" t="n">
        <v>104.2</v>
      </c>
      <c r="N12" s="310"/>
      <c r="O12" s="310"/>
      <c r="P12" s="444" t="s">
        <v>193</v>
      </c>
      <c r="Q12" s="445" t="s">
        <v>627</v>
      </c>
      <c r="U12" s="12"/>
      <c r="V12" s="12"/>
      <c r="Z12" s="12"/>
      <c r="AA12" s="12"/>
      <c r="AE12" s="12"/>
      <c r="AF12" s="12"/>
      <c r="AJ12" s="12"/>
      <c r="AK12" s="12"/>
      <c r="AO12" s="12"/>
      <c r="AP12" s="12"/>
      <c r="AT12" s="12"/>
      <c r="AU12" s="12"/>
      <c r="AY12" s="15"/>
      <c r="AZ12" s="15"/>
      <c r="BD12" s="15"/>
      <c r="BE12" s="15"/>
      <c r="BI12" s="15"/>
      <c r="BJ12" s="15"/>
      <c r="BN12" s="15"/>
      <c r="BO12" s="15"/>
      <c r="BS12" s="15"/>
      <c r="BT12" s="15"/>
      <c r="BX12" s="15"/>
      <c r="BY12" s="15"/>
      <c r="CC12" s="15"/>
      <c r="CD12" s="15"/>
      <c r="CH12" s="15"/>
      <c r="CI12" s="15"/>
      <c r="CM12" s="15"/>
      <c r="CN12" s="15"/>
      <c r="CR12" s="15"/>
      <c r="CS12" s="15"/>
      <c r="CW12" s="15"/>
      <c r="CX12" s="15"/>
      <c r="DB12" s="15"/>
      <c r="DC12" s="15"/>
      <c r="DG12" s="15"/>
      <c r="DH12" s="15"/>
      <c r="DL12" s="15"/>
      <c r="DM12" s="15"/>
      <c r="DQ12" s="15"/>
      <c r="DR12" s="15"/>
      <c r="DV12" s="15"/>
      <c r="DW12" s="15"/>
      <c r="EA12" s="15"/>
      <c r="EB12" s="15"/>
      <c r="EF12" s="15"/>
      <c r="EG12" s="15"/>
      <c r="EK12" s="15"/>
      <c r="EL12" s="15"/>
      <c r="EP12" s="15"/>
      <c r="EQ12" s="15"/>
      <c r="EU12" s="15"/>
      <c r="EV12" s="15"/>
      <c r="EZ12" s="15"/>
      <c r="FA12" s="15"/>
      <c r="FE12" s="15"/>
      <c r="FF12" s="15"/>
      <c r="FJ12" s="15"/>
      <c r="FK12" s="15"/>
      <c r="FO12" s="15"/>
      <c r="FP12" s="15"/>
      <c r="FT12" s="15"/>
      <c r="FU12" s="15"/>
      <c r="FY12" s="15"/>
      <c r="FZ12" s="15"/>
      <c r="GD12" s="15"/>
      <c r="GE12" s="15"/>
      <c r="GI12" s="15"/>
      <c r="GJ12" s="15"/>
      <c r="GN12" s="15"/>
      <c r="GO12" s="15"/>
      <c r="GS12" s="15"/>
      <c r="GT12" s="15"/>
      <c r="GX12" s="15"/>
      <c r="GY12" s="15"/>
      <c r="HC12" s="15"/>
      <c r="HD12" s="15"/>
      <c r="HH12" s="15"/>
      <c r="HI12" s="15"/>
      <c r="HM12" s="15"/>
      <c r="HN12" s="15"/>
      <c r="HR12" s="15"/>
      <c r="HS12" s="15"/>
      <c r="HW12" s="15"/>
      <c r="HX12" s="15"/>
      <c r="IB12" s="15"/>
      <c r="ALR12" s="15"/>
      <c r="ALS12" s="15"/>
      <c r="ALT12" s="15"/>
      <c r="ALU12" s="15"/>
      <c r="ALV12" s="15"/>
      <c r="ALW12" s="15"/>
      <c r="ALX12" s="15"/>
      <c r="ALY12" s="15"/>
      <c r="ALZ12" s="15"/>
      <c r="AMA12" s="15"/>
      <c r="AMB12" s="15"/>
      <c r="AMC12" s="15"/>
      <c r="AMD12" s="15"/>
      <c r="AME12" s="15"/>
      <c r="AMF12" s="15"/>
      <c r="AMG12" s="15"/>
      <c r="AMH12" s="15"/>
      <c r="AMI12" s="15"/>
      <c r="AMJ12" s="15"/>
    </row>
    <row r="13" s="85" customFormat="true" ht="62.45" hidden="false" customHeight="true" outlineLevel="0" collapsed="false">
      <c r="A13" s="254" t="s">
        <v>628</v>
      </c>
      <c r="B13" s="441" t="s">
        <v>629</v>
      </c>
      <c r="C13" s="446" t="s">
        <v>630</v>
      </c>
      <c r="D13" s="447" t="n">
        <v>397756</v>
      </c>
      <c r="E13" s="447" t="n">
        <v>402492</v>
      </c>
      <c r="F13" s="447" t="n">
        <v>411780</v>
      </c>
      <c r="G13" s="447" t="n">
        <v>416687</v>
      </c>
      <c r="H13" s="447" t="n">
        <v>423903</v>
      </c>
      <c r="I13" s="447" t="n">
        <v>426428</v>
      </c>
      <c r="J13" s="447" t="n">
        <v>432245</v>
      </c>
      <c r="K13" s="447" t="n">
        <v>442222</v>
      </c>
      <c r="L13" s="448" t="n">
        <v>453387</v>
      </c>
      <c r="M13" s="448" t="s">
        <v>631</v>
      </c>
      <c r="N13" s="447"/>
      <c r="O13" s="447"/>
      <c r="P13" s="449" t="s">
        <v>632</v>
      </c>
      <c r="Q13" s="450" t="s">
        <v>633</v>
      </c>
      <c r="U13" s="12"/>
      <c r="V13" s="12"/>
      <c r="Z13" s="12"/>
      <c r="AA13" s="12"/>
      <c r="AE13" s="12"/>
      <c r="AF13" s="12"/>
      <c r="AJ13" s="12"/>
      <c r="AK13" s="12"/>
      <c r="AO13" s="12"/>
      <c r="AP13" s="12"/>
      <c r="AT13" s="12"/>
      <c r="AU13" s="12"/>
      <c r="AY13" s="15"/>
      <c r="AZ13" s="15"/>
      <c r="BD13" s="15"/>
      <c r="BE13" s="15"/>
      <c r="BI13" s="15"/>
      <c r="BJ13" s="15"/>
      <c r="BN13" s="15"/>
      <c r="BO13" s="15"/>
      <c r="BS13" s="15"/>
      <c r="BT13" s="15"/>
      <c r="BX13" s="15"/>
      <c r="BY13" s="15"/>
      <c r="CC13" s="15"/>
      <c r="CD13" s="15"/>
      <c r="CH13" s="15"/>
      <c r="CI13" s="15"/>
      <c r="CM13" s="15"/>
      <c r="CN13" s="15"/>
      <c r="CR13" s="15"/>
      <c r="CS13" s="15"/>
      <c r="CW13" s="15"/>
      <c r="CX13" s="15"/>
      <c r="DB13" s="15"/>
      <c r="DC13" s="15"/>
      <c r="DG13" s="15"/>
      <c r="DH13" s="15"/>
      <c r="DL13" s="15"/>
      <c r="DM13" s="15"/>
      <c r="DQ13" s="15"/>
      <c r="DR13" s="15"/>
      <c r="DV13" s="15"/>
      <c r="DW13" s="15"/>
      <c r="EA13" s="15"/>
      <c r="EB13" s="15"/>
      <c r="EF13" s="15"/>
      <c r="EG13" s="15"/>
      <c r="EK13" s="15"/>
      <c r="EL13" s="15"/>
      <c r="EP13" s="15"/>
      <c r="EQ13" s="15"/>
      <c r="EU13" s="15"/>
      <c r="EV13" s="15"/>
      <c r="EZ13" s="15"/>
      <c r="FA13" s="15"/>
      <c r="FE13" s="15"/>
      <c r="FF13" s="15"/>
      <c r="FJ13" s="15"/>
      <c r="FK13" s="15"/>
      <c r="FO13" s="15"/>
      <c r="FP13" s="15"/>
      <c r="FT13" s="15"/>
      <c r="FU13" s="15"/>
      <c r="FY13" s="15"/>
      <c r="FZ13" s="15"/>
      <c r="GD13" s="15"/>
      <c r="GE13" s="15"/>
      <c r="GI13" s="15"/>
      <c r="GJ13" s="15"/>
      <c r="GN13" s="15"/>
      <c r="GO13" s="15"/>
      <c r="GS13" s="15"/>
      <c r="GT13" s="15"/>
      <c r="GX13" s="15"/>
      <c r="GY13" s="15"/>
      <c r="HC13" s="15"/>
      <c r="HD13" s="15"/>
      <c r="HH13" s="15"/>
      <c r="HI13" s="15"/>
      <c r="HM13" s="15"/>
      <c r="HN13" s="15"/>
      <c r="HR13" s="15"/>
      <c r="HS13" s="15"/>
      <c r="HW13" s="15"/>
      <c r="HX13" s="15"/>
      <c r="IB13" s="15"/>
      <c r="ALR13" s="15"/>
      <c r="ALS13" s="15"/>
      <c r="ALT13" s="15"/>
      <c r="ALU13" s="15"/>
      <c r="ALV13" s="15"/>
      <c r="ALW13" s="15"/>
      <c r="ALX13" s="15"/>
      <c r="ALY13" s="15"/>
      <c r="ALZ13" s="15"/>
      <c r="AMA13" s="15"/>
      <c r="AMB13" s="15"/>
      <c r="AMC13" s="15"/>
      <c r="AMD13" s="15"/>
      <c r="AME13" s="15"/>
      <c r="AMF13" s="15"/>
      <c r="AMG13" s="15"/>
      <c r="AMH13" s="15"/>
      <c r="AMI13" s="15"/>
      <c r="AMJ13" s="15"/>
    </row>
    <row r="14" s="85" customFormat="true" ht="62.45" hidden="false" customHeight="true" outlineLevel="0" collapsed="false">
      <c r="A14" s="451" t="s">
        <v>634</v>
      </c>
      <c r="B14" s="452" t="s">
        <v>635</v>
      </c>
      <c r="C14" s="453" t="s">
        <v>636</v>
      </c>
      <c r="D14" s="454" t="n">
        <v>2.18</v>
      </c>
      <c r="E14" s="454" t="n">
        <v>2.19</v>
      </c>
      <c r="F14" s="454" t="n">
        <v>2.23</v>
      </c>
      <c r="G14" s="454" t="n">
        <v>2.24</v>
      </c>
      <c r="H14" s="454" t="n">
        <v>2.28</v>
      </c>
      <c r="I14" s="64" t="n">
        <v>2.23</v>
      </c>
      <c r="J14" s="64" t="n">
        <v>2.22</v>
      </c>
      <c r="K14" s="454" t="n">
        <v>2.2</v>
      </c>
      <c r="L14" s="454" t="s">
        <v>637</v>
      </c>
      <c r="M14" s="455" t="s">
        <v>638</v>
      </c>
      <c r="N14" s="64" t="s">
        <v>639</v>
      </c>
      <c r="O14" s="454"/>
      <c r="P14" s="113" t="s">
        <v>640</v>
      </c>
      <c r="Q14" s="456" t="s">
        <v>633</v>
      </c>
      <c r="U14" s="12"/>
      <c r="V14" s="12"/>
      <c r="Z14" s="12"/>
      <c r="AA14" s="12"/>
      <c r="AE14" s="12"/>
      <c r="AF14" s="12"/>
      <c r="AJ14" s="12"/>
      <c r="AK14" s="12"/>
      <c r="AO14" s="12"/>
      <c r="AP14" s="12"/>
      <c r="AT14" s="12"/>
      <c r="AU14" s="12"/>
      <c r="AY14" s="15"/>
      <c r="AZ14" s="15"/>
      <c r="BD14" s="15"/>
      <c r="BE14" s="15"/>
      <c r="BI14" s="15"/>
      <c r="BJ14" s="15"/>
      <c r="BN14" s="15"/>
      <c r="BO14" s="15"/>
      <c r="BS14" s="15"/>
      <c r="BT14" s="15"/>
      <c r="BX14" s="15"/>
      <c r="BY14" s="15"/>
      <c r="CC14" s="15"/>
      <c r="CD14" s="15"/>
      <c r="CH14" s="15"/>
      <c r="CI14" s="15"/>
      <c r="CM14" s="15"/>
      <c r="CN14" s="15"/>
      <c r="CR14" s="15"/>
      <c r="CS14" s="15"/>
      <c r="CW14" s="15"/>
      <c r="CX14" s="15"/>
      <c r="DB14" s="15"/>
      <c r="DC14" s="15"/>
      <c r="DG14" s="15"/>
      <c r="DH14" s="15"/>
      <c r="DL14" s="15"/>
      <c r="DM14" s="15"/>
      <c r="DQ14" s="15"/>
      <c r="DR14" s="15"/>
      <c r="DV14" s="15"/>
      <c r="DW14" s="15"/>
      <c r="EA14" s="15"/>
      <c r="EB14" s="15"/>
      <c r="EF14" s="15"/>
      <c r="EG14" s="15"/>
      <c r="EK14" s="15"/>
      <c r="EL14" s="15"/>
      <c r="EP14" s="15"/>
      <c r="EQ14" s="15"/>
      <c r="EU14" s="15"/>
      <c r="EV14" s="15"/>
      <c r="EZ14" s="15"/>
      <c r="FA14" s="15"/>
      <c r="FE14" s="15"/>
      <c r="FF14" s="15"/>
      <c r="FJ14" s="15"/>
      <c r="FK14" s="15"/>
      <c r="FO14" s="15"/>
      <c r="FP14" s="15"/>
      <c r="FT14" s="15"/>
      <c r="FU14" s="15"/>
      <c r="FY14" s="15"/>
      <c r="FZ14" s="15"/>
      <c r="GD14" s="15"/>
      <c r="GE14" s="15"/>
      <c r="GI14" s="15"/>
      <c r="GJ14" s="15"/>
      <c r="GN14" s="15"/>
      <c r="GO14" s="15"/>
      <c r="GS14" s="15"/>
      <c r="GT14" s="15"/>
      <c r="GX14" s="15"/>
      <c r="GY14" s="15"/>
      <c r="HC14" s="15"/>
      <c r="HD14" s="15"/>
      <c r="HH14" s="15"/>
      <c r="HI14" s="15"/>
      <c r="HM14" s="15"/>
      <c r="HN14" s="15"/>
      <c r="HR14" s="15"/>
      <c r="HS14" s="15"/>
      <c r="HW14" s="15"/>
      <c r="HX14" s="15"/>
      <c r="IB14" s="15"/>
      <c r="ALR14" s="15"/>
      <c r="ALS14" s="15"/>
      <c r="ALT14" s="15"/>
      <c r="ALU14" s="15"/>
      <c r="ALV14" s="15"/>
      <c r="ALW14" s="15"/>
      <c r="ALX14" s="15"/>
      <c r="ALY14" s="15"/>
      <c r="ALZ14" s="15"/>
      <c r="AMA14" s="15"/>
      <c r="AMB14" s="15"/>
      <c r="AMC14" s="15"/>
      <c r="AMD14" s="15"/>
      <c r="AME14" s="15"/>
      <c r="AMF14" s="15"/>
      <c r="AMG14" s="15"/>
      <c r="AMH14" s="15"/>
      <c r="AMI14" s="15"/>
      <c r="AMJ14" s="15"/>
    </row>
    <row r="15" s="85" customFormat="true" ht="61.5" hidden="false" customHeight="true" outlineLevel="0" collapsed="false">
      <c r="A15" s="101" t="s">
        <v>641</v>
      </c>
      <c r="B15" s="457" t="s">
        <v>642</v>
      </c>
      <c r="C15" s="242" t="s">
        <v>643</v>
      </c>
      <c r="D15" s="243" t="n">
        <v>16360.3</v>
      </c>
      <c r="E15" s="243" t="n">
        <v>16813.6</v>
      </c>
      <c r="F15" s="243" t="n">
        <v>15134.9</v>
      </c>
      <c r="G15" s="243" t="n">
        <v>14980.6</v>
      </c>
      <c r="H15" s="243" t="n">
        <v>14818.2</v>
      </c>
      <c r="I15" s="243" t="n">
        <v>14173.5</v>
      </c>
      <c r="J15" s="243" t="n">
        <v>14048.2</v>
      </c>
      <c r="K15" s="243" t="n">
        <v>14713.6</v>
      </c>
      <c r="L15" s="243" t="n">
        <v>15572.5</v>
      </c>
      <c r="M15" s="243" t="n">
        <v>15284.9</v>
      </c>
      <c r="N15" s="243" t="n">
        <v>15847.1</v>
      </c>
      <c r="O15" s="243" t="n">
        <v>14779</v>
      </c>
      <c r="P15" s="129" t="s">
        <v>644</v>
      </c>
      <c r="Q15" s="104" t="s">
        <v>645</v>
      </c>
      <c r="U15" s="12"/>
      <c r="V15" s="12"/>
      <c r="Z15" s="12"/>
      <c r="AA15" s="12"/>
      <c r="AE15" s="12"/>
      <c r="AF15" s="12"/>
      <c r="AJ15" s="12"/>
      <c r="AK15" s="12"/>
      <c r="AO15" s="12"/>
      <c r="AP15" s="12"/>
      <c r="AT15" s="12"/>
      <c r="AU15" s="12"/>
      <c r="AY15" s="15"/>
      <c r="AZ15" s="15"/>
      <c r="BD15" s="15"/>
      <c r="BE15" s="15"/>
      <c r="BI15" s="15"/>
      <c r="BJ15" s="15"/>
      <c r="BN15" s="15"/>
      <c r="BO15" s="15"/>
      <c r="BS15" s="15"/>
      <c r="BT15" s="15"/>
      <c r="BX15" s="15"/>
      <c r="BY15" s="15"/>
      <c r="CC15" s="15"/>
      <c r="CD15" s="15"/>
      <c r="CH15" s="15"/>
      <c r="CI15" s="15"/>
      <c r="CM15" s="15"/>
      <c r="CN15" s="15"/>
      <c r="CR15" s="15"/>
      <c r="CS15" s="15"/>
      <c r="CW15" s="15"/>
      <c r="CX15" s="15"/>
      <c r="DB15" s="15"/>
      <c r="DC15" s="15"/>
      <c r="DG15" s="15"/>
      <c r="DH15" s="15"/>
      <c r="DL15" s="15"/>
      <c r="DM15" s="15"/>
      <c r="DQ15" s="15"/>
      <c r="DR15" s="15"/>
      <c r="DV15" s="15"/>
      <c r="DW15" s="15"/>
      <c r="EA15" s="15"/>
      <c r="EB15" s="15"/>
      <c r="EF15" s="15"/>
      <c r="EG15" s="15"/>
      <c r="EK15" s="15"/>
      <c r="EL15" s="15"/>
      <c r="EP15" s="15"/>
      <c r="EQ15" s="15"/>
      <c r="EU15" s="15"/>
      <c r="EV15" s="15"/>
      <c r="EZ15" s="15"/>
      <c r="FA15" s="15"/>
      <c r="FE15" s="15"/>
      <c r="FF15" s="15"/>
      <c r="FJ15" s="15"/>
      <c r="FK15" s="15"/>
      <c r="FO15" s="15"/>
      <c r="FP15" s="15"/>
      <c r="FT15" s="15"/>
      <c r="FU15" s="15"/>
      <c r="FY15" s="15"/>
      <c r="FZ15" s="15"/>
      <c r="GD15" s="15"/>
      <c r="GE15" s="15"/>
      <c r="GI15" s="15"/>
      <c r="GJ15" s="15"/>
      <c r="GN15" s="15"/>
      <c r="GO15" s="15"/>
      <c r="GS15" s="15"/>
      <c r="GT15" s="15"/>
      <c r="GX15" s="15"/>
      <c r="GY15" s="15"/>
      <c r="HC15" s="15"/>
      <c r="HD15" s="15"/>
      <c r="HH15" s="15"/>
      <c r="HI15" s="15"/>
      <c r="HM15" s="15"/>
      <c r="HN15" s="15"/>
      <c r="HR15" s="15"/>
      <c r="HS15" s="15"/>
      <c r="HW15" s="15"/>
      <c r="HX15" s="15"/>
      <c r="IB15" s="15"/>
      <c r="ALR15" s="15"/>
      <c r="ALS15" s="15"/>
      <c r="ALT15" s="15"/>
      <c r="ALU15" s="15"/>
      <c r="ALV15" s="15"/>
      <c r="ALW15" s="15"/>
      <c r="ALX15" s="15"/>
      <c r="ALY15" s="15"/>
      <c r="ALZ15" s="15"/>
      <c r="AMA15" s="15"/>
      <c r="AMB15" s="15"/>
      <c r="AMC15" s="15"/>
      <c r="AMD15" s="15"/>
      <c r="AME15" s="15"/>
      <c r="AMF15" s="15"/>
      <c r="AMG15" s="15"/>
      <c r="AMH15" s="15"/>
      <c r="AMI15" s="15"/>
      <c r="AMJ15" s="15"/>
    </row>
    <row r="16" s="85" customFormat="true" ht="62.45" hidden="false" customHeight="true" outlineLevel="0" collapsed="false">
      <c r="A16" s="101"/>
      <c r="B16" s="458" t="s">
        <v>646</v>
      </c>
      <c r="C16" s="459"/>
      <c r="D16" s="458" t="n">
        <v>13955.3</v>
      </c>
      <c r="E16" s="458" t="n">
        <v>15670.6</v>
      </c>
      <c r="F16" s="458" t="n">
        <v>14057</v>
      </c>
      <c r="G16" s="458" t="n">
        <v>14038.1</v>
      </c>
      <c r="H16" s="458" t="n">
        <v>13836.2</v>
      </c>
      <c r="I16" s="458" t="n">
        <v>13156.1</v>
      </c>
      <c r="J16" s="458" t="n">
        <v>13147.5</v>
      </c>
      <c r="K16" s="458" t="n">
        <v>13603.7</v>
      </c>
      <c r="L16" s="458" t="n">
        <v>14599.9</v>
      </c>
      <c r="M16" s="458" t="n">
        <v>15099.3</v>
      </c>
      <c r="N16" s="458" t="n">
        <v>15685.8</v>
      </c>
      <c r="O16" s="458" t="n">
        <v>14753.7</v>
      </c>
      <c r="P16" s="111"/>
      <c r="Q16" s="460"/>
      <c r="U16" s="12"/>
      <c r="V16" s="12"/>
      <c r="Z16" s="12"/>
      <c r="AA16" s="12"/>
      <c r="AE16" s="12"/>
      <c r="AF16" s="12"/>
      <c r="AJ16" s="12"/>
      <c r="AK16" s="12"/>
      <c r="AO16" s="12"/>
      <c r="AP16" s="12"/>
      <c r="AT16" s="12"/>
      <c r="AU16" s="12"/>
      <c r="AY16" s="15"/>
      <c r="AZ16" s="15"/>
      <c r="BD16" s="15"/>
      <c r="BE16" s="15"/>
      <c r="BI16" s="15"/>
      <c r="BJ16" s="15"/>
      <c r="BN16" s="15"/>
      <c r="BO16" s="15"/>
      <c r="BS16" s="15"/>
      <c r="BT16" s="15"/>
      <c r="BX16" s="15"/>
      <c r="BY16" s="15"/>
      <c r="CC16" s="15"/>
      <c r="CD16" s="15"/>
      <c r="CH16" s="15"/>
      <c r="CI16" s="15"/>
      <c r="CM16" s="15"/>
      <c r="CN16" s="15"/>
      <c r="CR16" s="15"/>
      <c r="CS16" s="15"/>
      <c r="CW16" s="15"/>
      <c r="CX16" s="15"/>
      <c r="DB16" s="15"/>
      <c r="DC16" s="15"/>
      <c r="DG16" s="15"/>
      <c r="DH16" s="15"/>
      <c r="DL16" s="15"/>
      <c r="DM16" s="15"/>
      <c r="DQ16" s="15"/>
      <c r="DR16" s="15"/>
      <c r="DV16" s="15"/>
      <c r="DW16" s="15"/>
      <c r="EA16" s="15"/>
      <c r="EB16" s="15"/>
      <c r="EF16" s="15"/>
      <c r="EG16" s="15"/>
      <c r="EK16" s="15"/>
      <c r="EL16" s="15"/>
      <c r="EP16" s="15"/>
      <c r="EQ16" s="15"/>
      <c r="EU16" s="15"/>
      <c r="EV16" s="15"/>
      <c r="EZ16" s="15"/>
      <c r="FA16" s="15"/>
      <c r="FE16" s="15"/>
      <c r="FF16" s="15"/>
      <c r="FJ16" s="15"/>
      <c r="FK16" s="15"/>
      <c r="FO16" s="15"/>
      <c r="FP16" s="15"/>
      <c r="FT16" s="15"/>
      <c r="FU16" s="15"/>
      <c r="FY16" s="15"/>
      <c r="FZ16" s="15"/>
      <c r="GD16" s="15"/>
      <c r="GE16" s="15"/>
      <c r="GI16" s="15"/>
      <c r="GJ16" s="15"/>
      <c r="GN16" s="15"/>
      <c r="GO16" s="15"/>
      <c r="GS16" s="15"/>
      <c r="GT16" s="15"/>
      <c r="GX16" s="15"/>
      <c r="GY16" s="15"/>
      <c r="HC16" s="15"/>
      <c r="HD16" s="15"/>
      <c r="HH16" s="15"/>
      <c r="HI16" s="15"/>
      <c r="HM16" s="15"/>
      <c r="HN16" s="15"/>
      <c r="HR16" s="15"/>
      <c r="HS16" s="15"/>
      <c r="HW16" s="15"/>
      <c r="HX16" s="15"/>
      <c r="IB16" s="15"/>
      <c r="ALR16" s="15"/>
      <c r="ALS16" s="15"/>
      <c r="ALT16" s="15"/>
      <c r="ALU16" s="15"/>
      <c r="ALV16" s="15"/>
      <c r="ALW16" s="15"/>
      <c r="ALX16" s="15"/>
      <c r="ALY16" s="15"/>
      <c r="ALZ16" s="15"/>
      <c r="AMA16" s="15"/>
      <c r="AMB16" s="15"/>
      <c r="AMC16" s="15"/>
      <c r="AMD16" s="15"/>
      <c r="AME16" s="15"/>
      <c r="AMF16" s="15"/>
      <c r="AMG16" s="15"/>
      <c r="AMH16" s="15"/>
      <c r="AMI16" s="15"/>
      <c r="AMJ16" s="15"/>
    </row>
    <row r="17" s="85" customFormat="true" ht="62.45" hidden="false" customHeight="true" outlineLevel="0" collapsed="false">
      <c r="A17" s="101"/>
      <c r="B17" s="461" t="s">
        <v>647</v>
      </c>
      <c r="C17" s="459"/>
      <c r="D17" s="458"/>
      <c r="E17" s="458"/>
      <c r="F17" s="458"/>
      <c r="G17" s="458"/>
      <c r="H17" s="458"/>
      <c r="I17" s="458"/>
      <c r="J17" s="458"/>
      <c r="K17" s="458"/>
      <c r="L17" s="458"/>
      <c r="M17" s="458"/>
      <c r="N17" s="458"/>
      <c r="O17" s="458"/>
      <c r="P17" s="111"/>
      <c r="Q17" s="460"/>
      <c r="U17" s="12"/>
      <c r="V17" s="12"/>
      <c r="Z17" s="12"/>
      <c r="AA17" s="12"/>
      <c r="AE17" s="12"/>
      <c r="AF17" s="12"/>
      <c r="AJ17" s="12"/>
      <c r="AK17" s="12"/>
      <c r="AO17" s="12"/>
      <c r="AP17" s="12"/>
      <c r="AT17" s="12"/>
      <c r="AU17" s="12"/>
      <c r="AY17" s="15"/>
      <c r="AZ17" s="15"/>
      <c r="BD17" s="15"/>
      <c r="BE17" s="15"/>
      <c r="BI17" s="15"/>
      <c r="BJ17" s="15"/>
      <c r="BN17" s="15"/>
      <c r="BO17" s="15"/>
      <c r="BS17" s="15"/>
      <c r="BT17" s="15"/>
      <c r="BX17" s="15"/>
      <c r="BY17" s="15"/>
      <c r="CC17" s="15"/>
      <c r="CD17" s="15"/>
      <c r="CH17" s="15"/>
      <c r="CI17" s="15"/>
      <c r="CM17" s="15"/>
      <c r="CN17" s="15"/>
      <c r="CR17" s="15"/>
      <c r="CS17" s="15"/>
      <c r="CW17" s="15"/>
      <c r="CX17" s="15"/>
      <c r="DB17" s="15"/>
      <c r="DC17" s="15"/>
      <c r="DG17" s="15"/>
      <c r="DH17" s="15"/>
      <c r="DL17" s="15"/>
      <c r="DM17" s="15"/>
      <c r="DQ17" s="15"/>
      <c r="DR17" s="15"/>
      <c r="DV17" s="15"/>
      <c r="DW17" s="15"/>
      <c r="EA17" s="15"/>
      <c r="EB17" s="15"/>
      <c r="EF17" s="15"/>
      <c r="EG17" s="15"/>
      <c r="EK17" s="15"/>
      <c r="EL17" s="15"/>
      <c r="EP17" s="15"/>
      <c r="EQ17" s="15"/>
      <c r="EU17" s="15"/>
      <c r="EV17" s="15"/>
      <c r="EZ17" s="15"/>
      <c r="FA17" s="15"/>
      <c r="FE17" s="15"/>
      <c r="FF17" s="15"/>
      <c r="FJ17" s="15"/>
      <c r="FK17" s="15"/>
      <c r="FO17" s="15"/>
      <c r="FP17" s="15"/>
      <c r="FT17" s="15"/>
      <c r="FU17" s="15"/>
      <c r="FY17" s="15"/>
      <c r="FZ17" s="15"/>
      <c r="GD17" s="15"/>
      <c r="GE17" s="15"/>
      <c r="GI17" s="15"/>
      <c r="GJ17" s="15"/>
      <c r="GN17" s="15"/>
      <c r="GO17" s="15"/>
      <c r="GS17" s="15"/>
      <c r="GT17" s="15"/>
      <c r="GX17" s="15"/>
      <c r="GY17" s="15"/>
      <c r="HC17" s="15"/>
      <c r="HD17" s="15"/>
      <c r="HH17" s="15"/>
      <c r="HI17" s="15"/>
      <c r="HM17" s="15"/>
      <c r="HN17" s="15"/>
      <c r="HR17" s="15"/>
      <c r="HS17" s="15"/>
      <c r="HW17" s="15"/>
      <c r="HX17" s="15"/>
      <c r="IB17" s="15"/>
      <c r="ALR17" s="15"/>
      <c r="ALS17" s="15"/>
      <c r="ALT17" s="15"/>
      <c r="ALU17" s="15"/>
      <c r="ALV17" s="15"/>
      <c r="ALW17" s="15"/>
      <c r="ALX17" s="15"/>
      <c r="ALY17" s="15"/>
      <c r="ALZ17" s="15"/>
      <c r="AMA17" s="15"/>
      <c r="AMB17" s="15"/>
      <c r="AMC17" s="15"/>
      <c r="AMD17" s="15"/>
      <c r="AME17" s="15"/>
      <c r="AMF17" s="15"/>
      <c r="AMG17" s="15"/>
      <c r="AMH17" s="15"/>
      <c r="AMI17" s="15"/>
      <c r="AMJ17" s="15"/>
    </row>
    <row r="18" s="85" customFormat="true" ht="62.45" hidden="false" customHeight="true" outlineLevel="0" collapsed="false">
      <c r="A18" s="101"/>
      <c r="B18" s="30" t="s">
        <v>392</v>
      </c>
      <c r="C18" s="459"/>
      <c r="D18" s="462" t="n">
        <v>1159</v>
      </c>
      <c r="E18" s="462" t="n">
        <v>1142</v>
      </c>
      <c r="F18" s="462" t="n">
        <v>1125.2</v>
      </c>
      <c r="G18" s="462" t="n">
        <v>1137.7</v>
      </c>
      <c r="H18" s="462" t="n">
        <v>1087.5</v>
      </c>
      <c r="I18" s="462" t="n">
        <v>1012.6</v>
      </c>
      <c r="J18" s="462" t="n">
        <v>972.6</v>
      </c>
      <c r="K18" s="462" t="n">
        <v>991.8</v>
      </c>
      <c r="L18" s="462" t="n">
        <v>905.8</v>
      </c>
      <c r="M18" s="463" t="n">
        <v>1724.9</v>
      </c>
      <c r="N18" s="463" t="n">
        <v>1852.3</v>
      </c>
      <c r="O18" s="463" t="n">
        <v>981.4</v>
      </c>
      <c r="P18" s="26"/>
      <c r="Q18" s="460"/>
      <c r="U18" s="12"/>
      <c r="V18" s="12"/>
      <c r="Z18" s="12"/>
      <c r="AA18" s="12"/>
      <c r="AE18" s="12"/>
      <c r="AF18" s="12"/>
      <c r="AJ18" s="12"/>
      <c r="AK18" s="12"/>
      <c r="AO18" s="12"/>
      <c r="AP18" s="12"/>
      <c r="AT18" s="12"/>
      <c r="AU18" s="12"/>
      <c r="AY18" s="15"/>
      <c r="AZ18" s="15"/>
      <c r="BD18" s="15"/>
      <c r="BE18" s="15"/>
      <c r="BI18" s="15"/>
      <c r="BJ18" s="15"/>
      <c r="BN18" s="15"/>
      <c r="BO18" s="15"/>
      <c r="BS18" s="15"/>
      <c r="BT18" s="15"/>
      <c r="BX18" s="15"/>
      <c r="BY18" s="15"/>
      <c r="CC18" s="15"/>
      <c r="CD18" s="15"/>
      <c r="CH18" s="15"/>
      <c r="CI18" s="15"/>
      <c r="CM18" s="15"/>
      <c r="CN18" s="15"/>
      <c r="CR18" s="15"/>
      <c r="CS18" s="15"/>
      <c r="CW18" s="15"/>
      <c r="CX18" s="15"/>
      <c r="DB18" s="15"/>
      <c r="DC18" s="15"/>
      <c r="DG18" s="15"/>
      <c r="DH18" s="15"/>
      <c r="DL18" s="15"/>
      <c r="DM18" s="15"/>
      <c r="DQ18" s="15"/>
      <c r="DR18" s="15"/>
      <c r="DV18" s="15"/>
      <c r="DW18" s="15"/>
      <c r="EA18" s="15"/>
      <c r="EB18" s="15"/>
      <c r="EF18" s="15"/>
      <c r="EG18" s="15"/>
      <c r="EK18" s="15"/>
      <c r="EL18" s="15"/>
      <c r="EP18" s="15"/>
      <c r="EQ18" s="15"/>
      <c r="EU18" s="15"/>
      <c r="EV18" s="15"/>
      <c r="EZ18" s="15"/>
      <c r="FA18" s="15"/>
      <c r="FE18" s="15"/>
      <c r="FF18" s="15"/>
      <c r="FJ18" s="15"/>
      <c r="FK18" s="15"/>
      <c r="FO18" s="15"/>
      <c r="FP18" s="15"/>
      <c r="FT18" s="15"/>
      <c r="FU18" s="15"/>
      <c r="FY18" s="15"/>
      <c r="FZ18" s="15"/>
      <c r="GD18" s="15"/>
      <c r="GE18" s="15"/>
      <c r="GI18" s="15"/>
      <c r="GJ18" s="15"/>
      <c r="GN18" s="15"/>
      <c r="GO18" s="15"/>
      <c r="GS18" s="15"/>
      <c r="GT18" s="15"/>
      <c r="GX18" s="15"/>
      <c r="GY18" s="15"/>
      <c r="HC18" s="15"/>
      <c r="HD18" s="15"/>
      <c r="HH18" s="15"/>
      <c r="HI18" s="15"/>
      <c r="HM18" s="15"/>
      <c r="HN18" s="15"/>
      <c r="HR18" s="15"/>
      <c r="HS18" s="15"/>
      <c r="HW18" s="15"/>
      <c r="HX18" s="15"/>
      <c r="IB18" s="15"/>
      <c r="ALR18" s="15"/>
      <c r="ALS18" s="15"/>
      <c r="ALT18" s="15"/>
      <c r="ALU18" s="15"/>
      <c r="ALV18" s="15"/>
      <c r="ALW18" s="15"/>
      <c r="ALX18" s="15"/>
      <c r="ALY18" s="15"/>
      <c r="ALZ18" s="15"/>
      <c r="AMA18" s="15"/>
      <c r="AMB18" s="15"/>
      <c r="AMC18" s="15"/>
      <c r="AMD18" s="15"/>
      <c r="AME18" s="15"/>
      <c r="AMF18" s="15"/>
      <c r="AMG18" s="15"/>
      <c r="AMH18" s="15"/>
      <c r="AMI18" s="15"/>
      <c r="AMJ18" s="15"/>
    </row>
    <row r="19" s="85" customFormat="true" ht="62.45" hidden="false" customHeight="true" outlineLevel="0" collapsed="false">
      <c r="A19" s="101"/>
      <c r="B19" s="30" t="s">
        <v>648</v>
      </c>
      <c r="C19" s="459"/>
      <c r="D19" s="462" t="n">
        <v>291</v>
      </c>
      <c r="E19" s="462" t="n">
        <v>284</v>
      </c>
      <c r="F19" s="462" t="n">
        <v>279.9</v>
      </c>
      <c r="G19" s="462" t="n">
        <v>245.6</v>
      </c>
      <c r="H19" s="462" t="n">
        <v>200.2</v>
      </c>
      <c r="I19" s="462" t="n">
        <v>246.6</v>
      </c>
      <c r="J19" s="462" t="n">
        <v>189.8</v>
      </c>
      <c r="K19" s="462" t="n">
        <v>182.6</v>
      </c>
      <c r="L19" s="462" t="n">
        <v>121.6</v>
      </c>
      <c r="M19" s="463" t="n">
        <v>117.9</v>
      </c>
      <c r="N19" s="463" t="n">
        <v>138.4</v>
      </c>
      <c r="O19" s="463" t="n">
        <v>121</v>
      </c>
      <c r="P19" s="26"/>
      <c r="Q19" s="460"/>
      <c r="U19" s="12"/>
      <c r="V19" s="12"/>
      <c r="Z19" s="12"/>
      <c r="AA19" s="12"/>
      <c r="AE19" s="12"/>
      <c r="AF19" s="12"/>
      <c r="AJ19" s="12"/>
      <c r="AK19" s="12"/>
      <c r="AO19" s="12"/>
      <c r="AP19" s="12"/>
      <c r="AT19" s="12"/>
      <c r="AU19" s="12"/>
      <c r="AY19" s="15"/>
      <c r="AZ19" s="15"/>
      <c r="BD19" s="15"/>
      <c r="BE19" s="15"/>
      <c r="BI19" s="15"/>
      <c r="BJ19" s="15"/>
      <c r="BN19" s="15"/>
      <c r="BO19" s="15"/>
      <c r="BS19" s="15"/>
      <c r="BT19" s="15"/>
      <c r="BX19" s="15"/>
      <c r="BY19" s="15"/>
      <c r="CC19" s="15"/>
      <c r="CD19" s="15"/>
      <c r="CH19" s="15"/>
      <c r="CI19" s="15"/>
      <c r="CM19" s="15"/>
      <c r="CN19" s="15"/>
      <c r="CR19" s="15"/>
      <c r="CS19" s="15"/>
      <c r="CW19" s="15"/>
      <c r="CX19" s="15"/>
      <c r="DB19" s="15"/>
      <c r="DC19" s="15"/>
      <c r="DG19" s="15"/>
      <c r="DH19" s="15"/>
      <c r="DL19" s="15"/>
      <c r="DM19" s="15"/>
      <c r="DQ19" s="15"/>
      <c r="DR19" s="15"/>
      <c r="DV19" s="15"/>
      <c r="DW19" s="15"/>
      <c r="EA19" s="15"/>
      <c r="EB19" s="15"/>
      <c r="EF19" s="15"/>
      <c r="EG19" s="15"/>
      <c r="EK19" s="15"/>
      <c r="EL19" s="15"/>
      <c r="EP19" s="15"/>
      <c r="EQ19" s="15"/>
      <c r="EU19" s="15"/>
      <c r="EV19" s="15"/>
      <c r="EZ19" s="15"/>
      <c r="FA19" s="15"/>
      <c r="FE19" s="15"/>
      <c r="FF19" s="15"/>
      <c r="FJ19" s="15"/>
      <c r="FK19" s="15"/>
      <c r="FO19" s="15"/>
      <c r="FP19" s="15"/>
      <c r="FT19" s="15"/>
      <c r="FU19" s="15"/>
      <c r="FY19" s="15"/>
      <c r="FZ19" s="15"/>
      <c r="GD19" s="15"/>
      <c r="GE19" s="15"/>
      <c r="GI19" s="15"/>
      <c r="GJ19" s="15"/>
      <c r="GN19" s="15"/>
      <c r="GO19" s="15"/>
      <c r="GS19" s="15"/>
      <c r="GT19" s="15"/>
      <c r="GX19" s="15"/>
      <c r="GY19" s="15"/>
      <c r="HC19" s="15"/>
      <c r="HD19" s="15"/>
      <c r="HH19" s="15"/>
      <c r="HI19" s="15"/>
      <c r="HM19" s="15"/>
      <c r="HN19" s="15"/>
      <c r="HR19" s="15"/>
      <c r="HS19" s="15"/>
      <c r="HW19" s="15"/>
      <c r="HX19" s="15"/>
      <c r="IB19" s="15"/>
      <c r="ALR19" s="15"/>
      <c r="ALS19" s="15"/>
      <c r="ALT19" s="15"/>
      <c r="ALU19" s="15"/>
      <c r="ALV19" s="15"/>
      <c r="ALW19" s="15"/>
      <c r="ALX19" s="15"/>
      <c r="ALY19" s="15"/>
      <c r="ALZ19" s="15"/>
      <c r="AMA19" s="15"/>
      <c r="AMB19" s="15"/>
      <c r="AMC19" s="15"/>
      <c r="AMD19" s="15"/>
      <c r="AME19" s="15"/>
      <c r="AMF19" s="15"/>
      <c r="AMG19" s="15"/>
      <c r="AMH19" s="15"/>
      <c r="AMI19" s="15"/>
      <c r="AMJ19" s="15"/>
    </row>
    <row r="20" s="85" customFormat="true" ht="62.45" hidden="false" customHeight="true" outlineLevel="0" collapsed="false">
      <c r="A20" s="101"/>
      <c r="B20" s="30" t="s">
        <v>649</v>
      </c>
      <c r="C20" s="459"/>
      <c r="D20" s="462" t="n">
        <v>1095</v>
      </c>
      <c r="E20" s="462" t="n">
        <v>1039</v>
      </c>
      <c r="F20" s="462" t="n">
        <v>941.3</v>
      </c>
      <c r="G20" s="462" t="n">
        <v>1006.4</v>
      </c>
      <c r="H20" s="462" t="n">
        <v>865.7</v>
      </c>
      <c r="I20" s="463" t="n">
        <v>1009.5</v>
      </c>
      <c r="J20" s="463" t="n">
        <v>885.3</v>
      </c>
      <c r="K20" s="463" t="n">
        <v>1621.1</v>
      </c>
      <c r="L20" s="463" t="n">
        <v>1285.3</v>
      </c>
      <c r="M20" s="463" t="n">
        <v>1026.5</v>
      </c>
      <c r="N20" s="463" t="n">
        <v>1095.9</v>
      </c>
      <c r="O20" s="463" t="n">
        <v>1092.1</v>
      </c>
      <c r="P20" s="26"/>
      <c r="Q20" s="460"/>
      <c r="U20" s="12"/>
      <c r="V20" s="12"/>
      <c r="Z20" s="12"/>
      <c r="AA20" s="12"/>
      <c r="AE20" s="12"/>
      <c r="AF20" s="12"/>
      <c r="AJ20" s="12"/>
      <c r="AK20" s="12"/>
      <c r="AO20" s="12"/>
      <c r="AP20" s="12"/>
      <c r="AT20" s="12"/>
      <c r="AU20" s="12"/>
      <c r="AY20" s="15"/>
      <c r="AZ20" s="15"/>
      <c r="BD20" s="15"/>
      <c r="BE20" s="15"/>
      <c r="BI20" s="15"/>
      <c r="BJ20" s="15"/>
      <c r="BN20" s="15"/>
      <c r="BO20" s="15"/>
      <c r="BS20" s="15"/>
      <c r="BT20" s="15"/>
      <c r="BX20" s="15"/>
      <c r="BY20" s="15"/>
      <c r="CC20" s="15"/>
      <c r="CD20" s="15"/>
      <c r="CH20" s="15"/>
      <c r="CI20" s="15"/>
      <c r="CM20" s="15"/>
      <c r="CN20" s="15"/>
      <c r="CR20" s="15"/>
      <c r="CS20" s="15"/>
      <c r="CW20" s="15"/>
      <c r="CX20" s="15"/>
      <c r="DB20" s="15"/>
      <c r="DC20" s="15"/>
      <c r="DG20" s="15"/>
      <c r="DH20" s="15"/>
      <c r="DL20" s="15"/>
      <c r="DM20" s="15"/>
      <c r="DQ20" s="15"/>
      <c r="DR20" s="15"/>
      <c r="DV20" s="15"/>
      <c r="DW20" s="15"/>
      <c r="EA20" s="15"/>
      <c r="EB20" s="15"/>
      <c r="EF20" s="15"/>
      <c r="EG20" s="15"/>
      <c r="EK20" s="15"/>
      <c r="EL20" s="15"/>
      <c r="EP20" s="15"/>
      <c r="EQ20" s="15"/>
      <c r="EU20" s="15"/>
      <c r="EV20" s="15"/>
      <c r="EZ20" s="15"/>
      <c r="FA20" s="15"/>
      <c r="FE20" s="15"/>
      <c r="FF20" s="15"/>
      <c r="FJ20" s="15"/>
      <c r="FK20" s="15"/>
      <c r="FO20" s="15"/>
      <c r="FP20" s="15"/>
      <c r="FT20" s="15"/>
      <c r="FU20" s="15"/>
      <c r="FY20" s="15"/>
      <c r="FZ20" s="15"/>
      <c r="GD20" s="15"/>
      <c r="GE20" s="15"/>
      <c r="GI20" s="15"/>
      <c r="GJ20" s="15"/>
      <c r="GN20" s="15"/>
      <c r="GO20" s="15"/>
      <c r="GS20" s="15"/>
      <c r="GT20" s="15"/>
      <c r="GX20" s="15"/>
      <c r="GY20" s="15"/>
      <c r="HC20" s="15"/>
      <c r="HD20" s="15"/>
      <c r="HH20" s="15"/>
      <c r="HI20" s="15"/>
      <c r="HM20" s="15"/>
      <c r="HN20" s="15"/>
      <c r="HR20" s="15"/>
      <c r="HS20" s="15"/>
      <c r="HW20" s="15"/>
      <c r="HX20" s="15"/>
      <c r="IB20" s="15"/>
      <c r="ALR20" s="15"/>
      <c r="ALS20" s="15"/>
      <c r="ALT20" s="15"/>
      <c r="ALU20" s="15"/>
      <c r="ALV20" s="15"/>
      <c r="ALW20" s="15"/>
      <c r="ALX20" s="15"/>
      <c r="ALY20" s="15"/>
      <c r="ALZ20" s="15"/>
      <c r="AMA20" s="15"/>
      <c r="AMB20" s="15"/>
      <c r="AMC20" s="15"/>
      <c r="AMD20" s="15"/>
      <c r="AME20" s="15"/>
      <c r="AMF20" s="15"/>
      <c r="AMG20" s="15"/>
      <c r="AMH20" s="15"/>
      <c r="AMI20" s="15"/>
      <c r="AMJ20" s="15"/>
    </row>
    <row r="21" s="85" customFormat="true" ht="62.45" hidden="false" customHeight="true" outlineLevel="0" collapsed="false">
      <c r="A21" s="101"/>
      <c r="B21" s="30" t="s">
        <v>650</v>
      </c>
      <c r="C21" s="459"/>
      <c r="D21" s="462" t="n">
        <v>1243</v>
      </c>
      <c r="E21" s="462" t="n">
        <v>1013</v>
      </c>
      <c r="F21" s="462" t="n">
        <v>1016.2</v>
      </c>
      <c r="G21" s="462" t="n">
        <v>911</v>
      </c>
      <c r="H21" s="462" t="n">
        <v>717.6</v>
      </c>
      <c r="I21" s="463" t="n">
        <v>691.8</v>
      </c>
      <c r="J21" s="463" t="n">
        <v>771.4</v>
      </c>
      <c r="K21" s="463" t="n">
        <v>953.1</v>
      </c>
      <c r="L21" s="463" t="n">
        <v>757.7</v>
      </c>
      <c r="M21" s="463" t="n">
        <v>584.2</v>
      </c>
      <c r="N21" s="463" t="n">
        <v>654.2</v>
      </c>
      <c r="O21" s="463" t="n">
        <v>720.1</v>
      </c>
      <c r="P21" s="26"/>
      <c r="Q21" s="460"/>
      <c r="U21" s="12"/>
      <c r="V21" s="12"/>
      <c r="Z21" s="12"/>
      <c r="AA21" s="12"/>
      <c r="AE21" s="12"/>
      <c r="AF21" s="12"/>
      <c r="AJ21" s="12"/>
      <c r="AK21" s="12"/>
      <c r="AO21" s="12"/>
      <c r="AP21" s="12"/>
      <c r="AT21" s="12"/>
      <c r="AU21" s="12"/>
      <c r="AY21" s="15"/>
      <c r="AZ21" s="15"/>
      <c r="BD21" s="15"/>
      <c r="BE21" s="15"/>
      <c r="BI21" s="15"/>
      <c r="BJ21" s="15"/>
      <c r="BN21" s="15"/>
      <c r="BO21" s="15"/>
      <c r="BS21" s="15"/>
      <c r="BT21" s="15"/>
      <c r="BX21" s="15"/>
      <c r="BY21" s="15"/>
      <c r="CC21" s="15"/>
      <c r="CD21" s="15"/>
      <c r="CH21" s="15"/>
      <c r="CI21" s="15"/>
      <c r="CM21" s="15"/>
      <c r="CN21" s="15"/>
      <c r="CR21" s="15"/>
      <c r="CS21" s="15"/>
      <c r="CW21" s="15"/>
      <c r="CX21" s="15"/>
      <c r="DB21" s="15"/>
      <c r="DC21" s="15"/>
      <c r="DG21" s="15"/>
      <c r="DH21" s="15"/>
      <c r="DL21" s="15"/>
      <c r="DM21" s="15"/>
      <c r="DQ21" s="15"/>
      <c r="DR21" s="15"/>
      <c r="DV21" s="15"/>
      <c r="DW21" s="15"/>
      <c r="EA21" s="15"/>
      <c r="EB21" s="15"/>
      <c r="EF21" s="15"/>
      <c r="EG21" s="15"/>
      <c r="EK21" s="15"/>
      <c r="EL21" s="15"/>
      <c r="EP21" s="15"/>
      <c r="EQ21" s="15"/>
      <c r="EU21" s="15"/>
      <c r="EV21" s="15"/>
      <c r="EZ21" s="15"/>
      <c r="FA21" s="15"/>
      <c r="FE21" s="15"/>
      <c r="FF21" s="15"/>
      <c r="FJ21" s="15"/>
      <c r="FK21" s="15"/>
      <c r="FO21" s="15"/>
      <c r="FP21" s="15"/>
      <c r="FT21" s="15"/>
      <c r="FU21" s="15"/>
      <c r="FY21" s="15"/>
      <c r="FZ21" s="15"/>
      <c r="GD21" s="15"/>
      <c r="GE21" s="15"/>
      <c r="GI21" s="15"/>
      <c r="GJ21" s="15"/>
      <c r="GN21" s="15"/>
      <c r="GO21" s="15"/>
      <c r="GS21" s="15"/>
      <c r="GT21" s="15"/>
      <c r="GX21" s="15"/>
      <c r="GY21" s="15"/>
      <c r="HC21" s="15"/>
      <c r="HD21" s="15"/>
      <c r="HH21" s="15"/>
      <c r="HI21" s="15"/>
      <c r="HM21" s="15"/>
      <c r="HN21" s="15"/>
      <c r="HR21" s="15"/>
      <c r="HS21" s="15"/>
      <c r="HW21" s="15"/>
      <c r="HX21" s="15"/>
      <c r="IB21" s="15"/>
      <c r="ALR21" s="15"/>
      <c r="ALS21" s="15"/>
      <c r="ALT21" s="15"/>
      <c r="ALU21" s="15"/>
      <c r="ALV21" s="15"/>
      <c r="ALW21" s="15"/>
      <c r="ALX21" s="15"/>
      <c r="ALY21" s="15"/>
      <c r="ALZ21" s="15"/>
      <c r="AMA21" s="15"/>
      <c r="AMB21" s="15"/>
      <c r="AMC21" s="15"/>
      <c r="AMD21" s="15"/>
      <c r="AME21" s="15"/>
      <c r="AMF21" s="15"/>
      <c r="AMG21" s="15"/>
      <c r="AMH21" s="15"/>
      <c r="AMI21" s="15"/>
      <c r="AMJ21" s="15"/>
    </row>
    <row r="22" s="85" customFormat="true" ht="62.45" hidden="false" customHeight="true" outlineLevel="0" collapsed="false">
      <c r="A22" s="101"/>
      <c r="B22" s="30" t="s">
        <v>651</v>
      </c>
      <c r="C22" s="459"/>
      <c r="D22" s="462" t="n">
        <v>1086.4</v>
      </c>
      <c r="E22" s="462" t="n">
        <v>1096.7</v>
      </c>
      <c r="F22" s="462" t="n">
        <v>1132.3</v>
      </c>
      <c r="G22" s="462" t="n">
        <v>1173.3</v>
      </c>
      <c r="H22" s="462" t="n">
        <v>1189.8</v>
      </c>
      <c r="I22" s="463" t="n">
        <v>1333.5</v>
      </c>
      <c r="J22" s="463" t="n">
        <v>827.7</v>
      </c>
      <c r="K22" s="463" t="n">
        <v>619.6</v>
      </c>
      <c r="L22" s="463" t="n">
        <v>1805.3</v>
      </c>
      <c r="M22" s="463" t="n">
        <v>1814.3</v>
      </c>
      <c r="N22" s="463" t="n">
        <v>2147.9</v>
      </c>
      <c r="O22" s="463" t="n">
        <v>1711.3</v>
      </c>
      <c r="P22" s="26"/>
      <c r="Q22" s="460"/>
      <c r="U22" s="12"/>
      <c r="V22" s="12"/>
      <c r="Z22" s="12"/>
      <c r="AA22" s="12"/>
      <c r="AE22" s="12"/>
      <c r="AF22" s="12"/>
      <c r="AJ22" s="12"/>
      <c r="AK22" s="12"/>
      <c r="AO22" s="12"/>
      <c r="AP22" s="12"/>
      <c r="AT22" s="12"/>
      <c r="AU22" s="12"/>
      <c r="AY22" s="15"/>
      <c r="AZ22" s="15"/>
      <c r="BD22" s="15"/>
      <c r="BE22" s="15"/>
      <c r="BI22" s="15"/>
      <c r="BJ22" s="15"/>
      <c r="BN22" s="15"/>
      <c r="BO22" s="15"/>
      <c r="BS22" s="15"/>
      <c r="BT22" s="15"/>
      <c r="BX22" s="15"/>
      <c r="BY22" s="15"/>
      <c r="CC22" s="15"/>
      <c r="CD22" s="15"/>
      <c r="CH22" s="15"/>
      <c r="CI22" s="15"/>
      <c r="CM22" s="15"/>
      <c r="CN22" s="15"/>
      <c r="CR22" s="15"/>
      <c r="CS22" s="15"/>
      <c r="CW22" s="15"/>
      <c r="CX22" s="15"/>
      <c r="DB22" s="15"/>
      <c r="DC22" s="15"/>
      <c r="DG22" s="15"/>
      <c r="DH22" s="15"/>
      <c r="DL22" s="15"/>
      <c r="DM22" s="15"/>
      <c r="DQ22" s="15"/>
      <c r="DR22" s="15"/>
      <c r="DV22" s="15"/>
      <c r="DW22" s="15"/>
      <c r="EA22" s="15"/>
      <c r="EB22" s="15"/>
      <c r="EF22" s="15"/>
      <c r="EG22" s="15"/>
      <c r="EK22" s="15"/>
      <c r="EL22" s="15"/>
      <c r="EP22" s="15"/>
      <c r="EQ22" s="15"/>
      <c r="EU22" s="15"/>
      <c r="EV22" s="15"/>
      <c r="EZ22" s="15"/>
      <c r="FA22" s="15"/>
      <c r="FE22" s="15"/>
      <c r="FF22" s="15"/>
      <c r="FJ22" s="15"/>
      <c r="FK22" s="15"/>
      <c r="FO22" s="15"/>
      <c r="FP22" s="15"/>
      <c r="FT22" s="15"/>
      <c r="FU22" s="15"/>
      <c r="FY22" s="15"/>
      <c r="FZ22" s="15"/>
      <c r="GD22" s="15"/>
      <c r="GE22" s="15"/>
      <c r="GI22" s="15"/>
      <c r="GJ22" s="15"/>
      <c r="GN22" s="15"/>
      <c r="GO22" s="15"/>
      <c r="GS22" s="15"/>
      <c r="GT22" s="15"/>
      <c r="GX22" s="15"/>
      <c r="GY22" s="15"/>
      <c r="HC22" s="15"/>
      <c r="HD22" s="15"/>
      <c r="HH22" s="15"/>
      <c r="HI22" s="15"/>
      <c r="HM22" s="15"/>
      <c r="HN22" s="15"/>
      <c r="HR22" s="15"/>
      <c r="HS22" s="15"/>
      <c r="HW22" s="15"/>
      <c r="HX22" s="15"/>
      <c r="IB22" s="15"/>
      <c r="ALR22" s="15"/>
      <c r="ALS22" s="15"/>
      <c r="ALT22" s="15"/>
      <c r="ALU22" s="15"/>
      <c r="ALV22" s="15"/>
      <c r="ALW22" s="15"/>
      <c r="ALX22" s="15"/>
      <c r="ALY22" s="15"/>
      <c r="ALZ22" s="15"/>
      <c r="AMA22" s="15"/>
      <c r="AMB22" s="15"/>
      <c r="AMC22" s="15"/>
      <c r="AMD22" s="15"/>
      <c r="AME22" s="15"/>
      <c r="AMF22" s="15"/>
      <c r="AMG22" s="15"/>
      <c r="AMH22" s="15"/>
      <c r="AMI22" s="15"/>
      <c r="AMJ22" s="15"/>
    </row>
    <row r="23" s="85" customFormat="true" ht="62.45" hidden="false" customHeight="true" outlineLevel="0" collapsed="false">
      <c r="A23" s="101"/>
      <c r="B23" s="30" t="s">
        <v>652</v>
      </c>
      <c r="C23" s="459"/>
      <c r="D23" s="462" t="n">
        <v>420</v>
      </c>
      <c r="E23" s="462" t="n">
        <v>253.4</v>
      </c>
      <c r="F23" s="462" t="n">
        <v>268.6</v>
      </c>
      <c r="G23" s="462" t="n">
        <v>289.4</v>
      </c>
      <c r="H23" s="462" t="n">
        <v>255.6</v>
      </c>
      <c r="I23" s="463" t="n">
        <v>470.4</v>
      </c>
      <c r="J23" s="463" t="n">
        <v>212.9</v>
      </c>
      <c r="K23" s="463" t="n">
        <v>248.6</v>
      </c>
      <c r="L23" s="463" t="n">
        <v>249.9</v>
      </c>
      <c r="M23" s="463" t="n">
        <v>207.4</v>
      </c>
      <c r="N23" s="463" t="n">
        <v>281.3</v>
      </c>
      <c r="O23" s="463" t="n">
        <v>289.6</v>
      </c>
      <c r="P23" s="26"/>
      <c r="Q23" s="460"/>
      <c r="U23" s="12"/>
      <c r="V23" s="12"/>
      <c r="Z23" s="12"/>
      <c r="AA23" s="12"/>
      <c r="AE23" s="12"/>
      <c r="AF23" s="12"/>
      <c r="AJ23" s="12"/>
      <c r="AK23" s="12"/>
      <c r="AO23" s="12"/>
      <c r="AP23" s="12"/>
      <c r="AT23" s="12"/>
      <c r="AU23" s="12"/>
      <c r="AY23" s="15"/>
      <c r="AZ23" s="15"/>
      <c r="BD23" s="15"/>
      <c r="BE23" s="15"/>
      <c r="BI23" s="15"/>
      <c r="BJ23" s="15"/>
      <c r="BN23" s="15"/>
      <c r="BO23" s="15"/>
      <c r="BS23" s="15"/>
      <c r="BT23" s="15"/>
      <c r="BX23" s="15"/>
      <c r="BY23" s="15"/>
      <c r="CC23" s="15"/>
      <c r="CD23" s="15"/>
      <c r="CH23" s="15"/>
      <c r="CI23" s="15"/>
      <c r="CM23" s="15"/>
      <c r="CN23" s="15"/>
      <c r="CR23" s="15"/>
      <c r="CS23" s="15"/>
      <c r="CW23" s="15"/>
      <c r="CX23" s="15"/>
      <c r="DB23" s="15"/>
      <c r="DC23" s="15"/>
      <c r="DG23" s="15"/>
      <c r="DH23" s="15"/>
      <c r="DL23" s="15"/>
      <c r="DM23" s="15"/>
      <c r="DQ23" s="15"/>
      <c r="DR23" s="15"/>
      <c r="DV23" s="15"/>
      <c r="DW23" s="15"/>
      <c r="EA23" s="15"/>
      <c r="EB23" s="15"/>
      <c r="EF23" s="15"/>
      <c r="EG23" s="15"/>
      <c r="EK23" s="15"/>
      <c r="EL23" s="15"/>
      <c r="EP23" s="15"/>
      <c r="EQ23" s="15"/>
      <c r="EU23" s="15"/>
      <c r="EV23" s="15"/>
      <c r="EZ23" s="15"/>
      <c r="FA23" s="15"/>
      <c r="FE23" s="15"/>
      <c r="FF23" s="15"/>
      <c r="FJ23" s="15"/>
      <c r="FK23" s="15"/>
      <c r="FO23" s="15"/>
      <c r="FP23" s="15"/>
      <c r="FT23" s="15"/>
      <c r="FU23" s="15"/>
      <c r="FY23" s="15"/>
      <c r="FZ23" s="15"/>
      <c r="GD23" s="15"/>
      <c r="GE23" s="15"/>
      <c r="GI23" s="15"/>
      <c r="GJ23" s="15"/>
      <c r="GN23" s="15"/>
      <c r="GO23" s="15"/>
      <c r="GS23" s="15"/>
      <c r="GT23" s="15"/>
      <c r="GX23" s="15"/>
      <c r="GY23" s="15"/>
      <c r="HC23" s="15"/>
      <c r="HD23" s="15"/>
      <c r="HH23" s="15"/>
      <c r="HI23" s="15"/>
      <c r="HM23" s="15"/>
      <c r="HN23" s="15"/>
      <c r="HR23" s="15"/>
      <c r="HS23" s="15"/>
      <c r="HW23" s="15"/>
      <c r="HX23" s="15"/>
      <c r="IB23" s="15"/>
      <c r="ALR23" s="15"/>
      <c r="ALS23" s="15"/>
      <c r="ALT23" s="15"/>
      <c r="ALU23" s="15"/>
      <c r="ALV23" s="15"/>
      <c r="ALW23" s="15"/>
      <c r="ALX23" s="15"/>
      <c r="ALY23" s="15"/>
      <c r="ALZ23" s="15"/>
      <c r="AMA23" s="15"/>
      <c r="AMB23" s="15"/>
      <c r="AMC23" s="15"/>
      <c r="AMD23" s="15"/>
      <c r="AME23" s="15"/>
      <c r="AMF23" s="15"/>
      <c r="AMG23" s="15"/>
      <c r="AMH23" s="15"/>
      <c r="AMI23" s="15"/>
      <c r="AMJ23" s="15"/>
    </row>
    <row r="24" s="85" customFormat="true" ht="62.45" hidden="false" customHeight="true" outlineLevel="0" collapsed="false">
      <c r="A24" s="101"/>
      <c r="B24" s="30" t="s">
        <v>653</v>
      </c>
      <c r="C24" s="459"/>
      <c r="D24" s="462" t="n">
        <v>178.5</v>
      </c>
      <c r="E24" s="462" t="n">
        <v>133.9</v>
      </c>
      <c r="F24" s="462" t="n">
        <v>132.5</v>
      </c>
      <c r="G24" s="462" t="n">
        <v>168.1</v>
      </c>
      <c r="H24" s="462" t="n">
        <v>125.5</v>
      </c>
      <c r="I24" s="463" t="n">
        <v>161.7</v>
      </c>
      <c r="J24" s="463" t="n">
        <v>188.7</v>
      </c>
      <c r="K24" s="463" t="n">
        <v>150.9</v>
      </c>
      <c r="L24" s="463" t="n">
        <v>130.7</v>
      </c>
      <c r="M24" s="463" t="n">
        <v>162.9</v>
      </c>
      <c r="N24" s="463" t="n">
        <v>122.6</v>
      </c>
      <c r="O24" s="463" t="n">
        <v>124.3</v>
      </c>
      <c r="P24" s="26"/>
      <c r="Q24" s="460"/>
      <c r="U24" s="12"/>
      <c r="V24" s="12"/>
      <c r="Z24" s="12"/>
      <c r="AA24" s="12"/>
      <c r="AE24" s="12"/>
      <c r="AF24" s="12"/>
      <c r="AJ24" s="12"/>
      <c r="AK24" s="12"/>
      <c r="AO24" s="12"/>
      <c r="AP24" s="12"/>
      <c r="AT24" s="12"/>
      <c r="AU24" s="12"/>
      <c r="AY24" s="15"/>
      <c r="AZ24" s="15"/>
      <c r="BD24" s="15"/>
      <c r="BE24" s="15"/>
      <c r="BI24" s="15"/>
      <c r="BJ24" s="15"/>
      <c r="BN24" s="15"/>
      <c r="BO24" s="15"/>
      <c r="BS24" s="15"/>
      <c r="BT24" s="15"/>
      <c r="BX24" s="15"/>
      <c r="BY24" s="15"/>
      <c r="CC24" s="15"/>
      <c r="CD24" s="15"/>
      <c r="CH24" s="15"/>
      <c r="CI24" s="15"/>
      <c r="CM24" s="15"/>
      <c r="CN24" s="15"/>
      <c r="CR24" s="15"/>
      <c r="CS24" s="15"/>
      <c r="CW24" s="15"/>
      <c r="CX24" s="15"/>
      <c r="DB24" s="15"/>
      <c r="DC24" s="15"/>
      <c r="DG24" s="15"/>
      <c r="DH24" s="15"/>
      <c r="DL24" s="15"/>
      <c r="DM24" s="15"/>
      <c r="DQ24" s="15"/>
      <c r="DR24" s="15"/>
      <c r="DV24" s="15"/>
      <c r="DW24" s="15"/>
      <c r="EA24" s="15"/>
      <c r="EB24" s="15"/>
      <c r="EF24" s="15"/>
      <c r="EG24" s="15"/>
      <c r="EK24" s="15"/>
      <c r="EL24" s="15"/>
      <c r="EP24" s="15"/>
      <c r="EQ24" s="15"/>
      <c r="EU24" s="15"/>
      <c r="EV24" s="15"/>
      <c r="EZ24" s="15"/>
      <c r="FA24" s="15"/>
      <c r="FE24" s="15"/>
      <c r="FF24" s="15"/>
      <c r="FJ24" s="15"/>
      <c r="FK24" s="15"/>
      <c r="FO24" s="15"/>
      <c r="FP24" s="15"/>
      <c r="FT24" s="15"/>
      <c r="FU24" s="15"/>
      <c r="FY24" s="15"/>
      <c r="FZ24" s="15"/>
      <c r="GD24" s="15"/>
      <c r="GE24" s="15"/>
      <c r="GI24" s="15"/>
      <c r="GJ24" s="15"/>
      <c r="GN24" s="15"/>
      <c r="GO24" s="15"/>
      <c r="GS24" s="15"/>
      <c r="GT24" s="15"/>
      <c r="GX24" s="15"/>
      <c r="GY24" s="15"/>
      <c r="HC24" s="15"/>
      <c r="HD24" s="15"/>
      <c r="HH24" s="15"/>
      <c r="HI24" s="15"/>
      <c r="HM24" s="15"/>
      <c r="HN24" s="15"/>
      <c r="HR24" s="15"/>
      <c r="HS24" s="15"/>
      <c r="HW24" s="15"/>
      <c r="HX24" s="15"/>
      <c r="IB24" s="15"/>
      <c r="ALR24" s="15"/>
      <c r="ALS24" s="15"/>
      <c r="ALT24" s="15"/>
      <c r="ALU24" s="15"/>
      <c r="ALV24" s="15"/>
      <c r="ALW24" s="15"/>
      <c r="ALX24" s="15"/>
      <c r="ALY24" s="15"/>
      <c r="ALZ24" s="15"/>
      <c r="AMA24" s="15"/>
      <c r="AMB24" s="15"/>
      <c r="AMC24" s="15"/>
      <c r="AMD24" s="15"/>
      <c r="AME24" s="15"/>
      <c r="AMF24" s="15"/>
      <c r="AMG24" s="15"/>
      <c r="AMH24" s="15"/>
      <c r="AMI24" s="15"/>
      <c r="AMJ24" s="15"/>
    </row>
    <row r="25" s="85" customFormat="true" ht="62.45" hidden="false" customHeight="true" outlineLevel="0" collapsed="false">
      <c r="A25" s="101"/>
      <c r="B25" s="30" t="s">
        <v>505</v>
      </c>
      <c r="C25" s="459"/>
      <c r="D25" s="462" t="n">
        <v>312.1</v>
      </c>
      <c r="E25" s="462" t="n">
        <v>368</v>
      </c>
      <c r="F25" s="462" t="n">
        <v>287.7</v>
      </c>
      <c r="G25" s="462" t="n">
        <v>306.5</v>
      </c>
      <c r="H25" s="462" t="n">
        <v>353.2</v>
      </c>
      <c r="I25" s="463" t="n">
        <v>391.4</v>
      </c>
      <c r="J25" s="463" t="n">
        <v>347.1</v>
      </c>
      <c r="K25" s="463" t="n">
        <v>421.8</v>
      </c>
      <c r="L25" s="463" t="n">
        <v>351.8</v>
      </c>
      <c r="M25" s="463" t="n">
        <v>312.3</v>
      </c>
      <c r="N25" s="463" t="n">
        <v>322.8</v>
      </c>
      <c r="O25" s="463" t="n">
        <v>304.1</v>
      </c>
      <c r="P25" s="26"/>
      <c r="Q25" s="460"/>
      <c r="U25" s="12"/>
      <c r="V25" s="12"/>
      <c r="Z25" s="12"/>
      <c r="AA25" s="12"/>
      <c r="AE25" s="12"/>
      <c r="AF25" s="12"/>
      <c r="AJ25" s="12"/>
      <c r="AK25" s="12"/>
      <c r="AO25" s="12"/>
      <c r="AP25" s="12"/>
      <c r="AT25" s="12"/>
      <c r="AU25" s="12"/>
      <c r="AY25" s="15"/>
      <c r="AZ25" s="15"/>
      <c r="BD25" s="15"/>
      <c r="BE25" s="15"/>
      <c r="BI25" s="15"/>
      <c r="BJ25" s="15"/>
      <c r="BN25" s="15"/>
      <c r="BO25" s="15"/>
      <c r="BS25" s="15"/>
      <c r="BT25" s="15"/>
      <c r="BX25" s="15"/>
      <c r="BY25" s="15"/>
      <c r="CC25" s="15"/>
      <c r="CD25" s="15"/>
      <c r="CH25" s="15"/>
      <c r="CI25" s="15"/>
      <c r="CM25" s="15"/>
      <c r="CN25" s="15"/>
      <c r="CR25" s="15"/>
      <c r="CS25" s="15"/>
      <c r="CW25" s="15"/>
      <c r="CX25" s="15"/>
      <c r="DB25" s="15"/>
      <c r="DC25" s="15"/>
      <c r="DG25" s="15"/>
      <c r="DH25" s="15"/>
      <c r="DL25" s="15"/>
      <c r="DM25" s="15"/>
      <c r="DQ25" s="15"/>
      <c r="DR25" s="15"/>
      <c r="DV25" s="15"/>
      <c r="DW25" s="15"/>
      <c r="EA25" s="15"/>
      <c r="EB25" s="15"/>
      <c r="EF25" s="15"/>
      <c r="EG25" s="15"/>
      <c r="EK25" s="15"/>
      <c r="EL25" s="15"/>
      <c r="EP25" s="15"/>
      <c r="EQ25" s="15"/>
      <c r="EU25" s="15"/>
      <c r="EV25" s="15"/>
      <c r="EZ25" s="15"/>
      <c r="FA25" s="15"/>
      <c r="FE25" s="15"/>
      <c r="FF25" s="15"/>
      <c r="FJ25" s="15"/>
      <c r="FK25" s="15"/>
      <c r="FO25" s="15"/>
      <c r="FP25" s="15"/>
      <c r="FT25" s="15"/>
      <c r="FU25" s="15"/>
      <c r="FY25" s="15"/>
      <c r="FZ25" s="15"/>
      <c r="GD25" s="15"/>
      <c r="GE25" s="15"/>
      <c r="GI25" s="15"/>
      <c r="GJ25" s="15"/>
      <c r="GN25" s="15"/>
      <c r="GO25" s="15"/>
      <c r="GS25" s="15"/>
      <c r="GT25" s="15"/>
      <c r="GX25" s="15"/>
      <c r="GY25" s="15"/>
      <c r="HC25" s="15"/>
      <c r="HD25" s="15"/>
      <c r="HH25" s="15"/>
      <c r="HI25" s="15"/>
      <c r="HM25" s="15"/>
      <c r="HN25" s="15"/>
      <c r="HR25" s="15"/>
      <c r="HS25" s="15"/>
      <c r="HW25" s="15"/>
      <c r="HX25" s="15"/>
      <c r="IB25" s="15"/>
      <c r="ALR25" s="15"/>
      <c r="ALS25" s="15"/>
      <c r="ALT25" s="15"/>
      <c r="ALU25" s="15"/>
      <c r="ALV25" s="15"/>
      <c r="ALW25" s="15"/>
      <c r="ALX25" s="15"/>
      <c r="ALY25" s="15"/>
      <c r="ALZ25" s="15"/>
      <c r="AMA25" s="15"/>
      <c r="AMB25" s="15"/>
      <c r="AMC25" s="15"/>
      <c r="AMD25" s="15"/>
      <c r="AME25" s="15"/>
      <c r="AMF25" s="15"/>
      <c r="AMG25" s="15"/>
      <c r="AMH25" s="15"/>
      <c r="AMI25" s="15"/>
      <c r="AMJ25" s="15"/>
    </row>
    <row r="26" customFormat="false" ht="15.75" hidden="false" customHeight="true" outlineLevel="0" collapsed="false">
      <c r="A26" s="68"/>
    </row>
    <row r="27" customFormat="false" ht="33" hidden="false" customHeight="true" outlineLevel="0" collapsed="false">
      <c r="A27" s="69" t="s">
        <v>654</v>
      </c>
      <c r="B27" s="69"/>
      <c r="C27" s="69"/>
      <c r="D27" s="69"/>
      <c r="E27" s="69"/>
      <c r="F27" s="69"/>
      <c r="G27" s="69"/>
      <c r="H27" s="69"/>
      <c r="I27" s="69"/>
      <c r="J27" s="69"/>
      <c r="K27" s="69"/>
      <c r="L27" s="69"/>
      <c r="M27" s="69"/>
      <c r="N27" s="69"/>
      <c r="O27" s="69"/>
      <c r="P27" s="69"/>
      <c r="Q27" s="69"/>
      <c r="AQ27" s="15"/>
      <c r="AR27" s="15"/>
      <c r="AS27" s="15"/>
      <c r="AT27" s="15"/>
      <c r="AU27" s="15"/>
      <c r="IA27" s="16"/>
      <c r="IB27" s="16"/>
      <c r="IC27" s="16"/>
      <c r="ID27" s="16"/>
      <c r="IE27" s="16"/>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9" customFormat="false" ht="22.5" hidden="false" customHeight="true" outlineLevel="0" collapsed="false">
      <c r="A29" s="464" t="s">
        <v>454</v>
      </c>
      <c r="B29" s="214" t="s">
        <v>455</v>
      </c>
      <c r="C29" s="214"/>
      <c r="D29" s="214"/>
      <c r="E29" s="214"/>
      <c r="F29" s="214"/>
      <c r="G29" s="214"/>
      <c r="H29" s="215" t="s">
        <v>226</v>
      </c>
      <c r="I29" s="215"/>
      <c r="J29" s="215"/>
      <c r="K29" s="215"/>
      <c r="L29" s="215"/>
      <c r="M29" s="215"/>
      <c r="N29" s="215"/>
      <c r="O29" s="215"/>
      <c r="P29" s="215"/>
      <c r="Q29" s="215"/>
    </row>
    <row r="30" customFormat="false" ht="22.5" hidden="false" customHeight="true" outlineLevel="0" collapsed="false">
      <c r="A30" s="465" t="s">
        <v>459</v>
      </c>
      <c r="B30" s="294" t="s">
        <v>460</v>
      </c>
      <c r="C30" s="294"/>
      <c r="D30" s="294"/>
      <c r="E30" s="294"/>
      <c r="F30" s="294"/>
      <c r="G30" s="294"/>
      <c r="H30" s="215"/>
      <c r="I30" s="215"/>
      <c r="J30" s="215"/>
      <c r="K30" s="215"/>
      <c r="L30" s="215"/>
      <c r="M30" s="215"/>
      <c r="N30" s="215"/>
      <c r="O30" s="215"/>
      <c r="P30" s="215"/>
      <c r="Q30" s="215"/>
    </row>
    <row r="31" s="85" customFormat="true" ht="22.5" hidden="false" customHeight="true" outlineLevel="0" collapsed="false">
      <c r="A31" s="296" t="s">
        <v>153</v>
      </c>
      <c r="B31" s="466" t="s">
        <v>154</v>
      </c>
      <c r="C31" s="466"/>
      <c r="D31" s="466"/>
      <c r="E31" s="466"/>
      <c r="F31" s="466"/>
      <c r="G31" s="466"/>
      <c r="H31" s="292" t="s">
        <v>155</v>
      </c>
      <c r="I31" s="292"/>
      <c r="J31" s="292"/>
      <c r="K31" s="292"/>
      <c r="L31" s="292"/>
      <c r="M31" s="292"/>
      <c r="N31" s="292"/>
      <c r="O31" s="292"/>
      <c r="P31" s="292"/>
      <c r="Q31" s="292"/>
      <c r="S31" s="12"/>
      <c r="T31" s="12"/>
      <c r="X31" s="12"/>
      <c r="Y31" s="12"/>
      <c r="AC31" s="12"/>
      <c r="AD31" s="12"/>
      <c r="AH31" s="12"/>
      <c r="AI31" s="12"/>
      <c r="AM31" s="12"/>
      <c r="AN31" s="12"/>
      <c r="AR31" s="12"/>
      <c r="AS31" s="12"/>
      <c r="AW31" s="12"/>
      <c r="AX31" s="12"/>
      <c r="BB31" s="15"/>
      <c r="BC31" s="15"/>
      <c r="BG31" s="15"/>
      <c r="BH31" s="15"/>
      <c r="BL31" s="15"/>
      <c r="BM31" s="15"/>
      <c r="BQ31" s="15"/>
      <c r="BR31" s="15"/>
      <c r="BV31" s="15"/>
      <c r="BW31" s="15"/>
      <c r="CA31" s="15"/>
      <c r="CB31" s="15"/>
      <c r="CF31" s="15"/>
      <c r="CG31" s="15"/>
      <c r="CK31" s="15"/>
      <c r="CL31" s="15"/>
      <c r="CP31" s="15"/>
      <c r="CQ31" s="15"/>
      <c r="CU31" s="15"/>
      <c r="CV31" s="15"/>
      <c r="CZ31" s="15"/>
      <c r="DA31" s="15"/>
      <c r="DE31" s="15"/>
      <c r="DF31" s="15"/>
      <c r="DJ31" s="15"/>
      <c r="DK31" s="15"/>
      <c r="DO31" s="15"/>
      <c r="DP31" s="15"/>
      <c r="DT31" s="15"/>
      <c r="DU31" s="15"/>
      <c r="DY31" s="15"/>
      <c r="DZ31" s="15"/>
      <c r="ED31" s="15"/>
      <c r="EE31" s="15"/>
      <c r="EI31" s="15"/>
      <c r="EJ31" s="15"/>
      <c r="EN31" s="15"/>
      <c r="EO31" s="15"/>
      <c r="ES31" s="15"/>
      <c r="ET31" s="15"/>
      <c r="EX31" s="15"/>
      <c r="EY31" s="15"/>
      <c r="FC31" s="15"/>
      <c r="FD31" s="15"/>
      <c r="FH31" s="15"/>
      <c r="FI31" s="15"/>
      <c r="FM31" s="15"/>
      <c r="FN31" s="15"/>
      <c r="FR31" s="15"/>
      <c r="FS31" s="15"/>
      <c r="FW31" s="15"/>
      <c r="FX31" s="15"/>
      <c r="GB31" s="15"/>
      <c r="GC31" s="15"/>
      <c r="GG31" s="15"/>
      <c r="GH31" s="15"/>
      <c r="GL31" s="15"/>
      <c r="GM31" s="15"/>
      <c r="GQ31" s="15"/>
      <c r="GR31" s="15"/>
      <c r="GV31" s="15"/>
      <c r="GW31" s="15"/>
      <c r="HA31" s="15"/>
      <c r="HB31" s="15"/>
      <c r="HF31" s="15"/>
      <c r="HG31" s="15"/>
      <c r="HK31" s="15"/>
      <c r="HL31" s="15"/>
      <c r="HP31" s="15"/>
      <c r="HQ31" s="15"/>
      <c r="HU31" s="15"/>
      <c r="HV31" s="15"/>
      <c r="HZ31" s="15"/>
      <c r="IA31" s="15"/>
      <c r="IE31" s="15"/>
      <c r="ALU31" s="15"/>
      <c r="ALV31" s="15"/>
      <c r="ALW31" s="15"/>
      <c r="ALX31" s="15"/>
      <c r="ALY31" s="15"/>
      <c r="ALZ31" s="15"/>
      <c r="AMA31" s="15"/>
      <c r="AMB31" s="15"/>
      <c r="AMC31" s="15"/>
      <c r="AMD31" s="15"/>
      <c r="AME31" s="15"/>
      <c r="AMF31" s="15"/>
      <c r="AMG31" s="15"/>
      <c r="AMH31" s="15"/>
      <c r="AMI31" s="15"/>
      <c r="AMJ31" s="15"/>
    </row>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A1:Q1"/>
    <mergeCell ref="A3:A10"/>
    <mergeCell ref="A15:A25"/>
    <mergeCell ref="A27:Q27"/>
    <mergeCell ref="B29:G29"/>
    <mergeCell ref="H29:Q30"/>
    <mergeCell ref="B30:G30"/>
    <mergeCell ref="B31:G31"/>
    <mergeCell ref="H31:Q31"/>
  </mergeCells>
  <hyperlinks>
    <hyperlink ref="H29" location="'ODD 6'!A1" display="Accéder à l’Objectif 6 : Gestion durable de l'eau pour tous"/>
    <hyperlink ref="H31" location="'ODD 11'!A1" display="Accéder à l’Objectif 11 : Villes et communautés durables "/>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7.8"/>
    <col collapsed="false" customWidth="true" hidden="false" outlineLevel="0" max="2" min="2" style="12" width="33.07"/>
    <col collapsed="false" customWidth="true" hidden="false" outlineLevel="0" max="3" min="3" style="13" width="8.06"/>
    <col collapsed="false" customWidth="true" hidden="false" outlineLevel="0" max="4" min="4" style="14" width="8.06"/>
    <col collapsed="false" customWidth="true" hidden="false" outlineLevel="0" max="7" min="5" style="14" width="7.92"/>
    <col collapsed="false" customWidth="true" hidden="false" outlineLevel="0" max="8" min="8" style="14" width="7.64"/>
    <col collapsed="false" customWidth="true" hidden="false" outlineLevel="0" max="13" min="9" style="14" width="7.8"/>
    <col collapsed="false" customWidth="true" hidden="false" outlineLevel="0" max="15" min="14" style="14" width="7.92"/>
    <col collapsed="false" customWidth="true" hidden="false" outlineLevel="0" max="16" min="16" style="14" width="29.18"/>
    <col collapsed="false" customWidth="true" hidden="false" outlineLevel="0" max="17" min="17" style="14" width="27.5"/>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customFormat="false" ht="70.9" hidden="false" customHeight="true" outlineLevel="0" collapsed="false">
      <c r="A1" s="424" t="s">
        <v>655</v>
      </c>
      <c r="B1" s="424"/>
      <c r="C1" s="424"/>
      <c r="D1" s="424"/>
      <c r="E1" s="424"/>
      <c r="F1" s="424"/>
      <c r="G1" s="424"/>
      <c r="H1" s="424"/>
      <c r="I1" s="424"/>
      <c r="J1" s="424"/>
      <c r="K1" s="424"/>
      <c r="L1" s="424"/>
      <c r="M1" s="424"/>
      <c r="N1" s="424"/>
      <c r="O1" s="424"/>
      <c r="P1" s="424"/>
      <c r="Q1" s="424"/>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s="85" customFormat="true" ht="79.5" hidden="false" customHeight="true" outlineLevel="0" collapsed="false">
      <c r="A3" s="94" t="s">
        <v>146</v>
      </c>
      <c r="B3" s="467" t="s">
        <v>656</v>
      </c>
      <c r="C3" s="468" t="s">
        <v>33</v>
      </c>
      <c r="D3" s="469" t="n">
        <v>22</v>
      </c>
      <c r="E3" s="469" t="n">
        <v>21.8</v>
      </c>
      <c r="F3" s="469" t="s">
        <v>657</v>
      </c>
      <c r="G3" s="469" t="n">
        <v>22.6</v>
      </c>
      <c r="H3" s="469" t="n">
        <v>22.6</v>
      </c>
      <c r="I3" s="469" t="n">
        <v>22.4</v>
      </c>
      <c r="J3" s="469" t="n">
        <v>22.6</v>
      </c>
      <c r="K3" s="469" t="n">
        <v>22.5</v>
      </c>
      <c r="L3" s="469" t="n">
        <v>22.2</v>
      </c>
      <c r="M3" s="469" t="n">
        <v>22.5</v>
      </c>
      <c r="N3" s="99"/>
      <c r="O3" s="99"/>
      <c r="P3" s="99" t="s">
        <v>658</v>
      </c>
      <c r="Q3" s="100" t="s">
        <v>31</v>
      </c>
      <c r="R3" s="12"/>
      <c r="S3" s="12"/>
      <c r="W3" s="12"/>
      <c r="X3" s="12"/>
      <c r="AB3" s="12"/>
      <c r="AC3" s="12"/>
      <c r="AG3" s="12"/>
      <c r="AH3" s="12"/>
      <c r="AL3" s="12"/>
      <c r="AM3" s="12"/>
      <c r="AQ3" s="12"/>
      <c r="AR3" s="12"/>
      <c r="AV3" s="12"/>
      <c r="AW3" s="12"/>
      <c r="BA3" s="15"/>
      <c r="BB3" s="15"/>
      <c r="BF3" s="15"/>
      <c r="BG3" s="15"/>
      <c r="BK3" s="15"/>
      <c r="BL3" s="15"/>
      <c r="BP3" s="15"/>
      <c r="BQ3" s="15"/>
      <c r="BU3" s="15"/>
      <c r="BV3" s="15"/>
      <c r="BZ3" s="15"/>
      <c r="CA3" s="15"/>
      <c r="CE3" s="15"/>
      <c r="CF3" s="15"/>
      <c r="CJ3" s="15"/>
      <c r="CK3" s="15"/>
      <c r="CO3" s="15"/>
      <c r="CP3" s="15"/>
      <c r="CT3" s="15"/>
      <c r="CU3" s="15"/>
      <c r="CY3" s="15"/>
      <c r="CZ3" s="15"/>
      <c r="DD3" s="15"/>
      <c r="DE3" s="15"/>
      <c r="DI3" s="15"/>
      <c r="DJ3" s="15"/>
      <c r="DN3" s="15"/>
      <c r="DO3" s="15"/>
      <c r="DS3" s="15"/>
      <c r="DT3" s="15"/>
      <c r="DX3" s="15"/>
      <c r="DY3" s="15"/>
      <c r="EC3" s="15"/>
      <c r="ED3" s="15"/>
      <c r="EH3" s="15"/>
      <c r="EI3" s="15"/>
      <c r="EM3" s="15"/>
      <c r="EN3" s="15"/>
      <c r="ER3" s="15"/>
      <c r="ES3" s="15"/>
      <c r="EW3" s="15"/>
      <c r="EX3" s="15"/>
      <c r="FB3" s="15"/>
      <c r="FC3" s="15"/>
      <c r="FG3" s="15"/>
      <c r="FH3" s="15"/>
      <c r="FL3" s="15"/>
      <c r="FM3" s="15"/>
      <c r="FQ3" s="15"/>
      <c r="FR3" s="15"/>
      <c r="FV3" s="15"/>
      <c r="FW3" s="15"/>
      <c r="GA3" s="15"/>
      <c r="GB3" s="15"/>
      <c r="GF3" s="15"/>
      <c r="GG3" s="15"/>
      <c r="GK3" s="15"/>
      <c r="GL3" s="15"/>
      <c r="GP3" s="15"/>
      <c r="GQ3" s="15"/>
      <c r="GU3" s="15"/>
      <c r="GV3" s="15"/>
      <c r="GZ3" s="15"/>
      <c r="HA3" s="15"/>
      <c r="HE3" s="15"/>
      <c r="HF3" s="15"/>
      <c r="HJ3" s="15"/>
      <c r="HK3" s="15"/>
      <c r="HO3" s="15"/>
      <c r="HP3" s="15"/>
      <c r="HT3" s="15"/>
      <c r="HU3" s="15"/>
      <c r="HY3" s="15"/>
      <c r="HZ3" s="15"/>
      <c r="ID3" s="15"/>
      <c r="ALT3" s="15"/>
      <c r="ALU3" s="15"/>
      <c r="ALV3" s="15"/>
      <c r="ALW3" s="15"/>
      <c r="ALX3" s="15"/>
      <c r="ALY3" s="15"/>
      <c r="ALZ3" s="15"/>
      <c r="AMA3" s="15"/>
      <c r="AMB3" s="15"/>
      <c r="AMC3" s="15"/>
      <c r="AMD3" s="15"/>
      <c r="AME3" s="15"/>
      <c r="AMF3" s="15"/>
      <c r="AMG3" s="15"/>
      <c r="AMH3" s="15"/>
      <c r="AMI3" s="15"/>
      <c r="AMJ3" s="15"/>
    </row>
    <row r="4" s="85" customFormat="true" ht="76.5" hidden="false" customHeight="true" outlineLevel="0" collapsed="false">
      <c r="A4" s="470" t="s">
        <v>149</v>
      </c>
      <c r="B4" s="102" t="s">
        <v>150</v>
      </c>
      <c r="C4" s="471"/>
      <c r="D4" s="472"/>
      <c r="E4" s="472"/>
      <c r="F4" s="472"/>
      <c r="G4" s="472"/>
      <c r="H4" s="472"/>
      <c r="I4" s="472"/>
      <c r="J4" s="472"/>
      <c r="K4" s="472"/>
      <c r="L4" s="472"/>
      <c r="M4" s="472"/>
      <c r="N4" s="472"/>
      <c r="O4" s="472"/>
      <c r="P4" s="194" t="s">
        <v>659</v>
      </c>
      <c r="Q4" s="199" t="s">
        <v>31</v>
      </c>
      <c r="R4" s="12"/>
      <c r="S4" s="12"/>
      <c r="W4" s="12"/>
      <c r="X4" s="12"/>
      <c r="AB4" s="12"/>
      <c r="AC4" s="12"/>
      <c r="AG4" s="12"/>
      <c r="AH4" s="12"/>
      <c r="AL4" s="12"/>
      <c r="AM4" s="12"/>
      <c r="AQ4" s="12"/>
      <c r="AR4" s="12"/>
      <c r="AV4" s="12"/>
      <c r="AW4" s="12"/>
      <c r="BA4" s="15"/>
      <c r="BB4" s="15"/>
      <c r="BF4" s="15"/>
      <c r="BG4" s="15"/>
      <c r="BK4" s="15"/>
      <c r="BL4" s="15"/>
      <c r="BP4" s="15"/>
      <c r="BQ4" s="15"/>
      <c r="BU4" s="15"/>
      <c r="BV4" s="15"/>
      <c r="BZ4" s="15"/>
      <c r="CA4" s="15"/>
      <c r="CE4" s="15"/>
      <c r="CF4" s="15"/>
      <c r="CJ4" s="15"/>
      <c r="CK4" s="15"/>
      <c r="CO4" s="15"/>
      <c r="CP4" s="15"/>
      <c r="CT4" s="15"/>
      <c r="CU4" s="15"/>
      <c r="CY4" s="15"/>
      <c r="CZ4" s="15"/>
      <c r="DD4" s="15"/>
      <c r="DE4" s="15"/>
      <c r="DI4" s="15"/>
      <c r="DJ4" s="15"/>
      <c r="DN4" s="15"/>
      <c r="DO4" s="15"/>
      <c r="DS4" s="15"/>
      <c r="DT4" s="15"/>
      <c r="DX4" s="15"/>
      <c r="DY4" s="15"/>
      <c r="EC4" s="15"/>
      <c r="ED4" s="15"/>
      <c r="EH4" s="15"/>
      <c r="EI4" s="15"/>
      <c r="EM4" s="15"/>
      <c r="EN4" s="15"/>
      <c r="ER4" s="15"/>
      <c r="ES4" s="15"/>
      <c r="EW4" s="15"/>
      <c r="EX4" s="15"/>
      <c r="FB4" s="15"/>
      <c r="FC4" s="15"/>
      <c r="FG4" s="15"/>
      <c r="FH4" s="15"/>
      <c r="FL4" s="15"/>
      <c r="FM4" s="15"/>
      <c r="FQ4" s="15"/>
      <c r="FR4" s="15"/>
      <c r="FV4" s="15"/>
      <c r="FW4" s="15"/>
      <c r="GA4" s="15"/>
      <c r="GB4" s="15"/>
      <c r="GF4" s="15"/>
      <c r="GG4" s="15"/>
      <c r="GK4" s="15"/>
      <c r="GL4" s="15"/>
      <c r="GP4" s="15"/>
      <c r="GQ4" s="15"/>
      <c r="GU4" s="15"/>
      <c r="GV4" s="15"/>
      <c r="GZ4" s="15"/>
      <c r="HA4" s="15"/>
      <c r="HE4" s="15"/>
      <c r="HF4" s="15"/>
      <c r="HJ4" s="15"/>
      <c r="HK4" s="15"/>
      <c r="HO4" s="15"/>
      <c r="HP4" s="15"/>
      <c r="HT4" s="15"/>
      <c r="HU4" s="15"/>
      <c r="HY4" s="15"/>
      <c r="HZ4" s="15"/>
      <c r="ID4" s="15"/>
      <c r="ALT4" s="15"/>
      <c r="ALU4" s="15"/>
      <c r="ALV4" s="15"/>
      <c r="ALW4" s="15"/>
      <c r="ALX4" s="15"/>
      <c r="ALY4" s="15"/>
      <c r="ALZ4" s="15"/>
      <c r="AMA4" s="15"/>
      <c r="AMB4" s="15"/>
      <c r="AMC4" s="15"/>
      <c r="AMD4" s="15"/>
      <c r="AME4" s="15"/>
      <c r="AMF4" s="15"/>
      <c r="AMG4" s="15"/>
      <c r="AMH4" s="15"/>
      <c r="AMI4" s="15"/>
      <c r="AMJ4" s="15"/>
    </row>
    <row r="5" s="85" customFormat="true" ht="58.6" hidden="false" customHeight="true" outlineLevel="0" collapsed="false">
      <c r="A5" s="470"/>
      <c r="B5" s="105" t="s">
        <v>660</v>
      </c>
      <c r="C5" s="473"/>
      <c r="D5" s="474" t="n">
        <v>4.56</v>
      </c>
      <c r="E5" s="474" t="n">
        <v>4.64</v>
      </c>
      <c r="F5" s="474" t="s">
        <v>661</v>
      </c>
      <c r="G5" s="474" t="n">
        <v>4.32</v>
      </c>
      <c r="H5" s="474" t="n">
        <v>4.32</v>
      </c>
      <c r="I5" s="474" t="n">
        <v>4.35</v>
      </c>
      <c r="J5" s="474" t="n">
        <v>4.26</v>
      </c>
      <c r="K5" s="474" t="n">
        <v>4.32</v>
      </c>
      <c r="L5" s="474" t="n">
        <v>4.45</v>
      </c>
      <c r="M5" s="474" t="n">
        <v>4.36</v>
      </c>
      <c r="N5" s="474" t="s">
        <v>662</v>
      </c>
      <c r="O5" s="474"/>
      <c r="P5" s="113" t="s">
        <v>663</v>
      </c>
      <c r="Q5" s="125"/>
      <c r="R5" s="12"/>
      <c r="S5" s="12"/>
      <c r="W5" s="12"/>
      <c r="X5" s="12"/>
      <c r="AB5" s="12"/>
      <c r="AC5" s="12"/>
      <c r="AG5" s="12"/>
      <c r="AH5" s="12"/>
      <c r="AL5" s="12"/>
      <c r="AM5" s="12"/>
      <c r="AQ5" s="12"/>
      <c r="AR5" s="12"/>
      <c r="AV5" s="12"/>
      <c r="AW5" s="12"/>
      <c r="BA5" s="15"/>
      <c r="BB5" s="15"/>
      <c r="BF5" s="15"/>
      <c r="BG5" s="15"/>
      <c r="BK5" s="15"/>
      <c r="BL5" s="15"/>
      <c r="BP5" s="15"/>
      <c r="BQ5" s="15"/>
      <c r="BU5" s="15"/>
      <c r="BV5" s="15"/>
      <c r="BZ5" s="15"/>
      <c r="CA5" s="15"/>
      <c r="CE5" s="15"/>
      <c r="CF5" s="15"/>
      <c r="CJ5" s="15"/>
      <c r="CK5" s="15"/>
      <c r="CO5" s="15"/>
      <c r="CP5" s="15"/>
      <c r="CT5" s="15"/>
      <c r="CU5" s="15"/>
      <c r="CY5" s="15"/>
      <c r="CZ5" s="15"/>
      <c r="DD5" s="15"/>
      <c r="DE5" s="15"/>
      <c r="DI5" s="15"/>
      <c r="DJ5" s="15"/>
      <c r="DN5" s="15"/>
      <c r="DO5" s="15"/>
      <c r="DS5" s="15"/>
      <c r="DT5" s="15"/>
      <c r="DX5" s="15"/>
      <c r="DY5" s="15"/>
      <c r="EC5" s="15"/>
      <c r="ED5" s="15"/>
      <c r="EH5" s="15"/>
      <c r="EI5" s="15"/>
      <c r="EM5" s="15"/>
      <c r="EN5" s="15"/>
      <c r="ER5" s="15"/>
      <c r="ES5" s="15"/>
      <c r="EW5" s="15"/>
      <c r="EX5" s="15"/>
      <c r="FB5" s="15"/>
      <c r="FC5" s="15"/>
      <c r="FG5" s="15"/>
      <c r="FH5" s="15"/>
      <c r="FL5" s="15"/>
      <c r="FM5" s="15"/>
      <c r="FQ5" s="15"/>
      <c r="FR5" s="15"/>
      <c r="FV5" s="15"/>
      <c r="FW5" s="15"/>
      <c r="GA5" s="15"/>
      <c r="GB5" s="15"/>
      <c r="GF5" s="15"/>
      <c r="GG5" s="15"/>
      <c r="GK5" s="15"/>
      <c r="GL5" s="15"/>
      <c r="GP5" s="15"/>
      <c r="GQ5" s="15"/>
      <c r="GU5" s="15"/>
      <c r="GV5" s="15"/>
      <c r="GZ5" s="15"/>
      <c r="HA5" s="15"/>
      <c r="HE5" s="15"/>
      <c r="HF5" s="15"/>
      <c r="HJ5" s="15"/>
      <c r="HK5" s="15"/>
      <c r="HO5" s="15"/>
      <c r="HP5" s="15"/>
      <c r="HT5" s="15"/>
      <c r="HU5" s="15"/>
      <c r="HY5" s="15"/>
      <c r="HZ5" s="15"/>
      <c r="ID5" s="15"/>
      <c r="ALT5" s="15"/>
      <c r="ALU5" s="15"/>
      <c r="ALV5" s="15"/>
      <c r="ALW5" s="15"/>
      <c r="ALX5" s="15"/>
      <c r="ALY5" s="15"/>
      <c r="ALZ5" s="15"/>
      <c r="AMA5" s="15"/>
      <c r="AMB5" s="15"/>
      <c r="AMC5" s="15"/>
      <c r="AMD5" s="15"/>
      <c r="AME5" s="15"/>
      <c r="AMF5" s="15"/>
      <c r="AMG5" s="15"/>
      <c r="AMH5" s="15"/>
      <c r="AMI5" s="15"/>
      <c r="AMJ5" s="15"/>
    </row>
    <row r="6" s="85" customFormat="true" ht="50.45" hidden="false" customHeight="true" outlineLevel="0" collapsed="false">
      <c r="A6" s="470"/>
      <c r="B6" s="105" t="s">
        <v>664</v>
      </c>
      <c r="C6" s="473"/>
      <c r="D6" s="474" t="n">
        <v>3.46</v>
      </c>
      <c r="E6" s="474" t="n">
        <v>3.57</v>
      </c>
      <c r="F6" s="474" t="s">
        <v>665</v>
      </c>
      <c r="G6" s="474" t="n">
        <v>3.43</v>
      </c>
      <c r="H6" s="474" t="n">
        <v>3.42</v>
      </c>
      <c r="I6" s="474" t="n">
        <v>3.46</v>
      </c>
      <c r="J6" s="474" t="n">
        <v>3.4</v>
      </c>
      <c r="K6" s="474" t="n">
        <v>3.41</v>
      </c>
      <c r="L6" s="474" t="n">
        <v>3.49</v>
      </c>
      <c r="M6" s="474" t="n">
        <v>3.42</v>
      </c>
      <c r="N6" s="474"/>
      <c r="O6" s="474"/>
      <c r="P6" s="113"/>
      <c r="Q6" s="125"/>
      <c r="R6" s="12"/>
      <c r="S6" s="12"/>
      <c r="W6" s="12"/>
      <c r="X6" s="12"/>
      <c r="AB6" s="12"/>
      <c r="AC6" s="12"/>
      <c r="AG6" s="12"/>
      <c r="AH6" s="12"/>
      <c r="AL6" s="12"/>
      <c r="AM6" s="12"/>
      <c r="AQ6" s="12"/>
      <c r="AR6" s="12"/>
      <c r="AV6" s="12"/>
      <c r="AW6" s="12"/>
      <c r="BA6" s="15"/>
      <c r="BB6" s="15"/>
      <c r="BF6" s="15"/>
      <c r="BG6" s="15"/>
      <c r="BK6" s="15"/>
      <c r="BL6" s="15"/>
      <c r="BP6" s="15"/>
      <c r="BQ6" s="15"/>
      <c r="BU6" s="15"/>
      <c r="BV6" s="15"/>
      <c r="BZ6" s="15"/>
      <c r="CA6" s="15"/>
      <c r="CE6" s="15"/>
      <c r="CF6" s="15"/>
      <c r="CJ6" s="15"/>
      <c r="CK6" s="15"/>
      <c r="CO6" s="15"/>
      <c r="CP6" s="15"/>
      <c r="CT6" s="15"/>
      <c r="CU6" s="15"/>
      <c r="CY6" s="15"/>
      <c r="CZ6" s="15"/>
      <c r="DD6" s="15"/>
      <c r="DE6" s="15"/>
      <c r="DI6" s="15"/>
      <c r="DJ6" s="15"/>
      <c r="DN6" s="15"/>
      <c r="DO6" s="15"/>
      <c r="DS6" s="15"/>
      <c r="DT6" s="15"/>
      <c r="DX6" s="15"/>
      <c r="DY6" s="15"/>
      <c r="EC6" s="15"/>
      <c r="ED6" s="15"/>
      <c r="EH6" s="15"/>
      <c r="EI6" s="15"/>
      <c r="EM6" s="15"/>
      <c r="EN6" s="15"/>
      <c r="ER6" s="15"/>
      <c r="ES6" s="15"/>
      <c r="EW6" s="15"/>
      <c r="EX6" s="15"/>
      <c r="FB6" s="15"/>
      <c r="FC6" s="15"/>
      <c r="FG6" s="15"/>
      <c r="FH6" s="15"/>
      <c r="FL6" s="15"/>
      <c r="FM6" s="15"/>
      <c r="FQ6" s="15"/>
      <c r="FR6" s="15"/>
      <c r="FV6" s="15"/>
      <c r="FW6" s="15"/>
      <c r="GA6" s="15"/>
      <c r="GB6" s="15"/>
      <c r="GF6" s="15"/>
      <c r="GG6" s="15"/>
      <c r="GK6" s="15"/>
      <c r="GL6" s="15"/>
      <c r="GP6" s="15"/>
      <c r="GQ6" s="15"/>
      <c r="GU6" s="15"/>
      <c r="GV6" s="15"/>
      <c r="GZ6" s="15"/>
      <c r="HA6" s="15"/>
      <c r="HE6" s="15"/>
      <c r="HF6" s="15"/>
      <c r="HJ6" s="15"/>
      <c r="HK6" s="15"/>
      <c r="HO6" s="15"/>
      <c r="HP6" s="15"/>
      <c r="HT6" s="15"/>
      <c r="HU6" s="15"/>
      <c r="HY6" s="15"/>
      <c r="HZ6" s="15"/>
      <c r="ID6" s="15"/>
      <c r="ALT6" s="15"/>
      <c r="ALU6" s="15"/>
      <c r="ALV6" s="15"/>
      <c r="ALW6" s="15"/>
      <c r="ALX6" s="15"/>
      <c r="ALY6" s="15"/>
      <c r="ALZ6" s="15"/>
      <c r="AMA6" s="15"/>
      <c r="AMB6" s="15"/>
      <c r="AMC6" s="15"/>
      <c r="AMD6" s="15"/>
      <c r="AME6" s="15"/>
      <c r="AMF6" s="15"/>
      <c r="AMG6" s="15"/>
      <c r="AMH6" s="15"/>
      <c r="AMI6" s="15"/>
      <c r="AMJ6" s="15"/>
    </row>
    <row r="7" customFormat="false" ht="53.65" hidden="false" customHeight="true" outlineLevel="0" collapsed="false">
      <c r="A7" s="475" t="s">
        <v>151</v>
      </c>
      <c r="B7" s="127" t="s">
        <v>152</v>
      </c>
      <c r="C7" s="476"/>
      <c r="D7" s="60"/>
      <c r="E7" s="60"/>
      <c r="F7" s="60"/>
      <c r="G7" s="60"/>
      <c r="H7" s="60"/>
      <c r="I7" s="60"/>
      <c r="J7" s="60"/>
      <c r="K7" s="60"/>
      <c r="L7" s="60"/>
      <c r="M7" s="60"/>
      <c r="N7" s="60"/>
      <c r="O7" s="60"/>
      <c r="P7" s="194" t="s">
        <v>666</v>
      </c>
      <c r="Q7" s="104" t="s">
        <v>667</v>
      </c>
    </row>
    <row r="8" customFormat="false" ht="47.45" hidden="false" customHeight="true" outlineLevel="0" collapsed="false">
      <c r="A8" s="475"/>
      <c r="B8" s="130" t="s">
        <v>668</v>
      </c>
      <c r="C8" s="477"/>
      <c r="D8" s="25" t="n">
        <v>0.663</v>
      </c>
      <c r="E8" s="25"/>
      <c r="F8" s="25"/>
      <c r="G8" s="25"/>
      <c r="H8" s="25"/>
      <c r="I8" s="25" t="n">
        <v>0.653</v>
      </c>
      <c r="J8" s="25"/>
      <c r="K8" s="25"/>
      <c r="L8" s="25" t="n">
        <v>0.654</v>
      </c>
      <c r="M8" s="25"/>
      <c r="N8" s="25"/>
      <c r="O8" s="25"/>
      <c r="P8" s="113"/>
      <c r="Q8" s="107"/>
    </row>
    <row r="9" customFormat="false" ht="47.45" hidden="false" customHeight="true" outlineLevel="0" collapsed="false">
      <c r="A9" s="475"/>
      <c r="B9" s="134" t="s">
        <v>669</v>
      </c>
      <c r="C9" s="478"/>
      <c r="D9" s="119" t="n">
        <v>0.654</v>
      </c>
      <c r="E9" s="119"/>
      <c r="F9" s="119"/>
      <c r="G9" s="119"/>
      <c r="H9" s="119"/>
      <c r="I9" s="119" t="n">
        <v>0.635</v>
      </c>
      <c r="J9" s="119"/>
      <c r="K9" s="119"/>
      <c r="L9" s="119" t="n">
        <v>0.637</v>
      </c>
      <c r="M9" s="119"/>
      <c r="N9" s="119"/>
      <c r="O9" s="119"/>
      <c r="P9" s="251"/>
      <c r="Q9" s="121"/>
    </row>
    <row r="10" customFormat="false" ht="53.65" hidden="false" customHeight="true" outlineLevel="0" collapsed="false">
      <c r="A10" s="451" t="s">
        <v>424</v>
      </c>
      <c r="B10" s="253" t="s">
        <v>425</v>
      </c>
      <c r="C10" s="109" t="s">
        <v>259</v>
      </c>
      <c r="D10" s="111" t="n">
        <v>64.4</v>
      </c>
      <c r="E10" s="111" t="n">
        <v>69.8</v>
      </c>
      <c r="F10" s="111" t="n">
        <v>75.2</v>
      </c>
      <c r="G10" s="111" t="n">
        <v>76.5</v>
      </c>
      <c r="H10" s="111" t="n">
        <v>75.3</v>
      </c>
      <c r="I10" s="111" t="n">
        <v>75</v>
      </c>
      <c r="J10" s="111" t="n">
        <v>77.5</v>
      </c>
      <c r="K10" s="111" t="n">
        <v>77.7</v>
      </c>
      <c r="L10" s="111" t="n">
        <v>79.6</v>
      </c>
      <c r="M10" s="111" t="n">
        <v>80.6</v>
      </c>
      <c r="N10" s="111"/>
      <c r="O10" s="111" t="n">
        <v>85.3</v>
      </c>
      <c r="P10" s="25" t="s">
        <v>670</v>
      </c>
      <c r="Q10" s="107" t="s">
        <v>671</v>
      </c>
    </row>
    <row r="11" customFormat="false" ht="47.45" hidden="false" customHeight="true" outlineLevel="0" collapsed="false">
      <c r="A11" s="451"/>
      <c r="B11" s="64" t="s">
        <v>40</v>
      </c>
      <c r="C11" s="106"/>
      <c r="D11" s="111" t="n">
        <v>68.2</v>
      </c>
      <c r="E11" s="111" t="n">
        <v>73.8</v>
      </c>
      <c r="F11" s="111" t="n">
        <v>78</v>
      </c>
      <c r="G11" s="111" t="n">
        <v>79.3</v>
      </c>
      <c r="H11" s="111" t="n">
        <v>77.6</v>
      </c>
      <c r="I11" s="111" t="n">
        <v>76.3</v>
      </c>
      <c r="J11" s="111" t="n">
        <v>78.9</v>
      </c>
      <c r="K11" s="111" t="n">
        <v>78</v>
      </c>
      <c r="L11" s="111" t="n">
        <v>80.4</v>
      </c>
      <c r="M11" s="111" t="n">
        <v>81.8</v>
      </c>
      <c r="N11" s="111"/>
      <c r="O11" s="111" t="n">
        <v>86</v>
      </c>
      <c r="P11" s="25"/>
      <c r="Q11" s="107"/>
    </row>
    <row r="12" customFormat="false" ht="47.45" hidden="false" customHeight="true" outlineLevel="0" collapsed="false">
      <c r="A12" s="451"/>
      <c r="B12" s="64" t="s">
        <v>38</v>
      </c>
      <c r="C12" s="106"/>
      <c r="D12" s="111" t="n">
        <v>60.9</v>
      </c>
      <c r="E12" s="111" t="n">
        <v>66.2</v>
      </c>
      <c r="F12" s="111" t="n">
        <v>72.6</v>
      </c>
      <c r="G12" s="111" t="n">
        <v>74</v>
      </c>
      <c r="H12" s="111" t="n">
        <v>73.3</v>
      </c>
      <c r="I12" s="111" t="n">
        <v>73.9</v>
      </c>
      <c r="J12" s="111" t="n">
        <v>76.1</v>
      </c>
      <c r="K12" s="111" t="n">
        <v>77.4</v>
      </c>
      <c r="L12" s="111" t="n">
        <v>78.9</v>
      </c>
      <c r="M12" s="111" t="n">
        <v>79.6</v>
      </c>
      <c r="N12" s="111"/>
      <c r="O12" s="111" t="n">
        <v>84.6</v>
      </c>
      <c r="P12" s="25"/>
      <c r="Q12" s="107"/>
    </row>
    <row r="13" customFormat="false" ht="62.45" hidden="false" customHeight="true" outlineLevel="0" collapsed="false">
      <c r="A13" s="101" t="s">
        <v>426</v>
      </c>
      <c r="B13" s="127" t="s">
        <v>427</v>
      </c>
      <c r="C13" s="192" t="s">
        <v>259</v>
      </c>
      <c r="D13" s="129" t="n">
        <v>68.2</v>
      </c>
      <c r="E13" s="129" t="n">
        <v>71.4</v>
      </c>
      <c r="F13" s="129" t="n">
        <v>74.7</v>
      </c>
      <c r="G13" s="129" t="n">
        <v>75.3</v>
      </c>
      <c r="H13" s="129" t="n">
        <v>77.3</v>
      </c>
      <c r="I13" s="129" t="n">
        <v>78</v>
      </c>
      <c r="J13" s="129" t="n">
        <v>79.3</v>
      </c>
      <c r="K13" s="129" t="n">
        <v>80.5</v>
      </c>
      <c r="L13" s="129" t="n">
        <v>82</v>
      </c>
      <c r="M13" s="129" t="n">
        <v>83.3</v>
      </c>
      <c r="N13" s="129"/>
      <c r="O13" s="129" t="n">
        <v>86.1</v>
      </c>
      <c r="P13" s="60" t="s">
        <v>670</v>
      </c>
      <c r="Q13" s="104" t="s">
        <v>671</v>
      </c>
    </row>
    <row r="14" customFormat="false" ht="47.45" hidden="false" customHeight="true" outlineLevel="0" collapsed="false">
      <c r="A14" s="101"/>
      <c r="B14" s="114" t="s">
        <v>241</v>
      </c>
      <c r="C14" s="106"/>
      <c r="D14" s="111"/>
      <c r="E14" s="111"/>
      <c r="F14" s="111"/>
      <c r="G14" s="111"/>
      <c r="H14" s="111"/>
      <c r="I14" s="111"/>
      <c r="J14" s="111"/>
      <c r="K14" s="111"/>
      <c r="L14" s="111"/>
      <c r="M14" s="111"/>
      <c r="N14" s="111"/>
      <c r="O14" s="111"/>
      <c r="P14" s="25"/>
      <c r="Q14" s="107"/>
    </row>
    <row r="15" customFormat="false" ht="47.45" hidden="false" customHeight="true" outlineLevel="0" collapsed="false">
      <c r="A15" s="101"/>
      <c r="B15" s="64" t="s">
        <v>40</v>
      </c>
      <c r="C15" s="110"/>
      <c r="D15" s="111" t="n">
        <v>70.2</v>
      </c>
      <c r="E15" s="111" t="n">
        <v>74.4</v>
      </c>
      <c r="F15" s="111" t="n">
        <v>77.5</v>
      </c>
      <c r="G15" s="111" t="n">
        <v>78.9</v>
      </c>
      <c r="H15" s="111" t="n">
        <v>80.4</v>
      </c>
      <c r="I15" s="111" t="n">
        <v>80.3</v>
      </c>
      <c r="J15" s="111" t="n">
        <v>80.8</v>
      </c>
      <c r="K15" s="111" t="n">
        <v>82.2</v>
      </c>
      <c r="L15" s="111" t="n">
        <v>83.8</v>
      </c>
      <c r="M15" s="111" t="n">
        <v>84.6</v>
      </c>
      <c r="N15" s="111"/>
      <c r="O15" s="111" t="n">
        <v>86.7</v>
      </c>
      <c r="P15" s="25"/>
      <c r="Q15" s="107"/>
    </row>
    <row r="16" customFormat="false" ht="47.45" hidden="false" customHeight="true" outlineLevel="0" collapsed="false">
      <c r="A16" s="101"/>
      <c r="B16" s="64" t="s">
        <v>38</v>
      </c>
      <c r="C16" s="110"/>
      <c r="D16" s="111" t="n">
        <v>66.3</v>
      </c>
      <c r="E16" s="111" t="n">
        <v>68.7</v>
      </c>
      <c r="F16" s="111" t="n">
        <v>72.1</v>
      </c>
      <c r="G16" s="111" t="n">
        <v>72</v>
      </c>
      <c r="H16" s="111" t="n">
        <v>74.5</v>
      </c>
      <c r="I16" s="111" t="n">
        <v>75.9</v>
      </c>
      <c r="J16" s="111" t="n">
        <v>77.8</v>
      </c>
      <c r="K16" s="111" t="n">
        <v>79</v>
      </c>
      <c r="L16" s="111" t="n">
        <v>80.4</v>
      </c>
      <c r="M16" s="111" t="n">
        <v>82.2</v>
      </c>
      <c r="N16" s="111"/>
      <c r="O16" s="111" t="n">
        <v>85.5</v>
      </c>
      <c r="P16" s="25"/>
      <c r="Q16" s="107"/>
    </row>
    <row r="17" customFormat="false" ht="47.45" hidden="false" customHeight="true" outlineLevel="0" collapsed="false">
      <c r="A17" s="101"/>
      <c r="B17" s="114" t="s">
        <v>672</v>
      </c>
      <c r="C17" s="110"/>
      <c r="D17" s="111"/>
      <c r="E17" s="111"/>
      <c r="F17" s="111"/>
      <c r="G17" s="111"/>
      <c r="H17" s="111"/>
      <c r="I17" s="111"/>
      <c r="J17" s="111"/>
      <c r="K17" s="111"/>
      <c r="L17" s="111"/>
      <c r="M17" s="111"/>
      <c r="N17" s="111"/>
      <c r="O17" s="111"/>
      <c r="P17" s="25"/>
      <c r="Q17" s="107"/>
    </row>
    <row r="18" customFormat="false" ht="47.45" hidden="false" customHeight="true" outlineLevel="0" collapsed="false">
      <c r="A18" s="101"/>
      <c r="B18" s="64" t="s">
        <v>673</v>
      </c>
      <c r="C18" s="110"/>
      <c r="D18" s="111" t="n">
        <v>98</v>
      </c>
      <c r="E18" s="111" t="n">
        <v>92</v>
      </c>
      <c r="F18" s="111" t="n">
        <v>97.7</v>
      </c>
      <c r="G18" s="111" t="n">
        <v>96.6</v>
      </c>
      <c r="H18" s="111" t="n">
        <v>97.1</v>
      </c>
      <c r="I18" s="111" t="n">
        <v>97.6</v>
      </c>
      <c r="J18" s="111" t="n">
        <v>97.3</v>
      </c>
      <c r="K18" s="111" t="n">
        <v>97.5</v>
      </c>
      <c r="L18" s="111" t="n">
        <v>97.2</v>
      </c>
      <c r="M18" s="111" t="n">
        <v>96.9</v>
      </c>
      <c r="N18" s="111"/>
      <c r="O18" s="111" t="n">
        <v>97.7</v>
      </c>
      <c r="P18" s="25"/>
      <c r="Q18" s="107"/>
    </row>
    <row r="19" customFormat="false" ht="47.45" hidden="false" customHeight="true" outlineLevel="0" collapsed="false">
      <c r="A19" s="101"/>
      <c r="B19" s="64" t="s">
        <v>674</v>
      </c>
      <c r="C19" s="110"/>
      <c r="D19" s="111" t="n">
        <v>86.9</v>
      </c>
      <c r="E19" s="111" t="n">
        <v>90.2</v>
      </c>
      <c r="F19" s="111" t="n">
        <v>91.7</v>
      </c>
      <c r="G19" s="111" t="n">
        <v>92.1</v>
      </c>
      <c r="H19" s="111" t="n">
        <v>93.4</v>
      </c>
      <c r="I19" s="111" t="n">
        <v>93.1</v>
      </c>
      <c r="J19" s="111" t="n">
        <v>94.9</v>
      </c>
      <c r="K19" s="111" t="n">
        <v>95</v>
      </c>
      <c r="L19" s="111" t="n">
        <v>95.9</v>
      </c>
      <c r="M19" s="111" t="n">
        <v>96.6</v>
      </c>
      <c r="N19" s="111"/>
      <c r="O19" s="111" t="n">
        <v>96.4</v>
      </c>
      <c r="P19" s="25"/>
      <c r="Q19" s="107"/>
    </row>
    <row r="20" customFormat="false" ht="47.45" hidden="false" customHeight="true" outlineLevel="0" collapsed="false">
      <c r="A20" s="101"/>
      <c r="B20" s="64" t="s">
        <v>675</v>
      </c>
      <c r="C20" s="110"/>
      <c r="D20" s="111" t="n">
        <v>72.2</v>
      </c>
      <c r="E20" s="111" t="n">
        <v>75.9</v>
      </c>
      <c r="F20" s="111" t="n">
        <v>81.6</v>
      </c>
      <c r="G20" s="111" t="n">
        <v>81.7</v>
      </c>
      <c r="H20" s="111" t="n">
        <v>82.3</v>
      </c>
      <c r="I20" s="111" t="n">
        <v>86.4</v>
      </c>
      <c r="J20" s="111" t="n">
        <v>85.8</v>
      </c>
      <c r="K20" s="111" t="n">
        <v>88.9</v>
      </c>
      <c r="L20" s="111" t="n">
        <v>89.5</v>
      </c>
      <c r="M20" s="111" t="n">
        <v>90.4</v>
      </c>
      <c r="N20" s="111"/>
      <c r="O20" s="111" t="n">
        <v>94.8</v>
      </c>
      <c r="P20" s="25"/>
      <c r="Q20" s="107"/>
    </row>
    <row r="21" customFormat="false" ht="47.45" hidden="false" customHeight="true" outlineLevel="0" collapsed="false">
      <c r="A21" s="101"/>
      <c r="B21" s="64" t="s">
        <v>676</v>
      </c>
      <c r="C21" s="110"/>
      <c r="D21" s="111" t="n">
        <v>39.8</v>
      </c>
      <c r="E21" s="111" t="n">
        <v>49</v>
      </c>
      <c r="F21" s="111" t="n">
        <v>51.7</v>
      </c>
      <c r="G21" s="111" t="n">
        <v>55.2</v>
      </c>
      <c r="H21" s="111" t="n">
        <v>60.7</v>
      </c>
      <c r="I21" s="111" t="n">
        <v>60.7</v>
      </c>
      <c r="J21" s="111" t="n">
        <v>64.4</v>
      </c>
      <c r="K21" s="111" t="n">
        <v>64.7</v>
      </c>
      <c r="L21" s="111" t="n">
        <v>70.6</v>
      </c>
      <c r="M21" s="111" t="n">
        <v>73.6</v>
      </c>
      <c r="N21" s="111"/>
      <c r="O21" s="111" t="n">
        <v>78.7</v>
      </c>
      <c r="P21" s="25"/>
      <c r="Q21" s="107"/>
    </row>
    <row r="22" customFormat="false" ht="47.45" hidden="false" customHeight="true" outlineLevel="0" collapsed="false">
      <c r="A22" s="101"/>
      <c r="B22" s="64" t="s">
        <v>677</v>
      </c>
      <c r="C22" s="110"/>
      <c r="D22" s="111" t="n">
        <v>9</v>
      </c>
      <c r="E22" s="111" t="n">
        <v>13.3</v>
      </c>
      <c r="F22" s="111" t="n">
        <v>16.3</v>
      </c>
      <c r="G22" s="111" t="n">
        <v>16.6</v>
      </c>
      <c r="H22" s="111" t="n">
        <v>21.1</v>
      </c>
      <c r="I22" s="111" t="n">
        <v>21</v>
      </c>
      <c r="J22" s="111" t="n">
        <v>24.3</v>
      </c>
      <c r="K22" s="111" t="n">
        <v>28.4</v>
      </c>
      <c r="L22" s="111" t="n">
        <v>29.7</v>
      </c>
      <c r="M22" s="111" t="n">
        <v>32.2</v>
      </c>
      <c r="N22" s="111"/>
      <c r="O22" s="111" t="n">
        <v>40.8</v>
      </c>
      <c r="P22" s="25"/>
      <c r="Q22" s="107"/>
    </row>
    <row r="23" customFormat="false" ht="15.75" hidden="false" customHeight="true" outlineLevel="0" collapsed="false">
      <c r="A23" s="68"/>
    </row>
    <row r="24" customFormat="false" ht="33" hidden="false" customHeight="true" outlineLevel="0" collapsed="false">
      <c r="A24" s="69" t="s">
        <v>678</v>
      </c>
      <c r="B24" s="69"/>
      <c r="C24" s="69"/>
      <c r="D24" s="69"/>
      <c r="E24" s="69"/>
      <c r="F24" s="69"/>
      <c r="G24" s="69"/>
      <c r="H24" s="69"/>
      <c r="I24" s="69"/>
      <c r="J24" s="69"/>
      <c r="K24" s="69"/>
      <c r="L24" s="69"/>
      <c r="M24" s="69"/>
      <c r="N24" s="69"/>
      <c r="O24" s="69"/>
      <c r="P24" s="69"/>
      <c r="Q24" s="69"/>
      <c r="AQ24" s="15"/>
      <c r="AR24" s="15"/>
      <c r="AS24" s="15"/>
      <c r="AT24" s="15"/>
      <c r="AU24" s="15"/>
      <c r="AV24" s="15"/>
      <c r="AW24" s="15"/>
      <c r="IA24" s="16"/>
      <c r="IB24" s="16"/>
      <c r="IC24" s="16"/>
      <c r="ID24" s="16"/>
      <c r="IE24" s="16"/>
      <c r="IF24" s="16"/>
      <c r="IG24" s="16"/>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6" customFormat="false" ht="22.5" hidden="false" customHeight="true" outlineLevel="0" collapsed="false">
      <c r="A26" s="73" t="s">
        <v>137</v>
      </c>
      <c r="B26" s="74" t="s">
        <v>138</v>
      </c>
      <c r="C26" s="74"/>
      <c r="D26" s="74"/>
      <c r="E26" s="74"/>
      <c r="F26" s="74"/>
      <c r="G26" s="74"/>
      <c r="H26" s="75" t="s">
        <v>139</v>
      </c>
      <c r="I26" s="75"/>
      <c r="J26" s="75"/>
      <c r="K26" s="75"/>
      <c r="L26" s="75"/>
      <c r="M26" s="75"/>
      <c r="N26" s="75"/>
      <c r="O26" s="75"/>
      <c r="P26" s="75"/>
      <c r="Q26" s="75"/>
    </row>
    <row r="27" s="85" customFormat="true" ht="22.5" hidden="false" customHeight="true" outlineLevel="0" collapsed="false">
      <c r="A27" s="79" t="s">
        <v>153</v>
      </c>
      <c r="B27" s="90" t="s">
        <v>154</v>
      </c>
      <c r="C27" s="90"/>
      <c r="D27" s="90"/>
      <c r="E27" s="90"/>
      <c r="F27" s="90"/>
      <c r="G27" s="90"/>
      <c r="H27" s="81" t="s">
        <v>155</v>
      </c>
      <c r="I27" s="81"/>
      <c r="J27" s="81"/>
      <c r="K27" s="81"/>
      <c r="L27" s="81"/>
      <c r="M27" s="81"/>
      <c r="N27" s="81"/>
      <c r="O27" s="81"/>
      <c r="P27" s="81"/>
      <c r="Q27" s="81"/>
      <c r="S27" s="12"/>
      <c r="T27" s="12"/>
      <c r="X27" s="12"/>
      <c r="Y27" s="12"/>
      <c r="AC27" s="12"/>
      <c r="AD27" s="12"/>
      <c r="AH27" s="12"/>
      <c r="AI27" s="12"/>
      <c r="AM27" s="12"/>
      <c r="AN27" s="12"/>
      <c r="AR27" s="12"/>
      <c r="AS27" s="12"/>
      <c r="AW27" s="12"/>
      <c r="AX27" s="12"/>
      <c r="BB27" s="15"/>
      <c r="BC27" s="15"/>
      <c r="BG27" s="15"/>
      <c r="BH27" s="15"/>
      <c r="BL27" s="15"/>
      <c r="BM27" s="15"/>
      <c r="BQ27" s="15"/>
      <c r="BR27" s="15"/>
      <c r="BV27" s="15"/>
      <c r="BW27" s="15"/>
      <c r="CA27" s="15"/>
      <c r="CB27" s="15"/>
      <c r="CF27" s="15"/>
      <c r="CG27" s="15"/>
      <c r="CK27" s="15"/>
      <c r="CL27" s="15"/>
      <c r="CP27" s="15"/>
      <c r="CQ27" s="15"/>
      <c r="CU27" s="15"/>
      <c r="CV27" s="15"/>
      <c r="CZ27" s="15"/>
      <c r="DA27" s="15"/>
      <c r="DE27" s="15"/>
      <c r="DF27" s="15"/>
      <c r="DJ27" s="15"/>
      <c r="DK27" s="15"/>
      <c r="DO27" s="15"/>
      <c r="DP27" s="15"/>
      <c r="DT27" s="15"/>
      <c r="DU27" s="15"/>
      <c r="DY27" s="15"/>
      <c r="DZ27" s="15"/>
      <c r="ED27" s="15"/>
      <c r="EE27" s="15"/>
      <c r="EI27" s="15"/>
      <c r="EJ27" s="15"/>
      <c r="EN27" s="15"/>
      <c r="EO27" s="15"/>
      <c r="ES27" s="15"/>
      <c r="ET27" s="15"/>
      <c r="EX27" s="15"/>
      <c r="EY27" s="15"/>
      <c r="FC27" s="15"/>
      <c r="FD27" s="15"/>
      <c r="FH27" s="15"/>
      <c r="FI27" s="15"/>
      <c r="FM27" s="15"/>
      <c r="FN27" s="15"/>
      <c r="FR27" s="15"/>
      <c r="FS27" s="15"/>
      <c r="FW27" s="15"/>
      <c r="FX27" s="15"/>
      <c r="GB27" s="15"/>
      <c r="GC27" s="15"/>
      <c r="GG27" s="15"/>
      <c r="GH27" s="15"/>
      <c r="GL27" s="15"/>
      <c r="GM27" s="15"/>
      <c r="GQ27" s="15"/>
      <c r="GR27" s="15"/>
      <c r="GV27" s="15"/>
      <c r="GW27" s="15"/>
      <c r="HA27" s="15"/>
      <c r="HB27" s="15"/>
      <c r="HF27" s="15"/>
      <c r="HG27" s="15"/>
      <c r="HK27" s="15"/>
      <c r="HL27" s="15"/>
      <c r="HP27" s="15"/>
      <c r="HQ27" s="15"/>
      <c r="HU27" s="15"/>
      <c r="HV27" s="15"/>
      <c r="HZ27" s="15"/>
      <c r="IA27" s="15"/>
      <c r="IE27" s="15"/>
      <c r="ALU27" s="15"/>
      <c r="ALV27" s="15"/>
      <c r="ALW27" s="15"/>
      <c r="ALX27" s="15"/>
      <c r="ALY27" s="15"/>
      <c r="ALZ27" s="15"/>
      <c r="AMA27" s="15"/>
      <c r="AMB27" s="15"/>
      <c r="AMC27" s="15"/>
      <c r="AMD27" s="15"/>
      <c r="AME27" s="15"/>
      <c r="AMF27" s="15"/>
      <c r="AMG27" s="15"/>
      <c r="AMH27" s="15"/>
      <c r="AMI27" s="15"/>
      <c r="AMJ27" s="15"/>
    </row>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0">
    <mergeCell ref="A1:Q1"/>
    <mergeCell ref="A4:A6"/>
    <mergeCell ref="A7:A9"/>
    <mergeCell ref="A10:A12"/>
    <mergeCell ref="A13:A22"/>
    <mergeCell ref="A24:Q24"/>
    <mergeCell ref="B26:G26"/>
    <mergeCell ref="H26:Q26"/>
    <mergeCell ref="B27:G27"/>
    <mergeCell ref="H27:Q27"/>
  </mergeCells>
  <hyperlinks>
    <hyperlink ref="H26" location="'ODD 3'!A1" display="Accéder à l’Objectif 3 : Santé et bien-être"/>
    <hyperlink ref="H27" location="'ODD 11'!A1" display="Accéder à l’Objectif 11 : Villes et communautés durables "/>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6.54"/>
    <col collapsed="false" customWidth="true" hidden="false" outlineLevel="0" max="2" min="2" style="12" width="32.93"/>
    <col collapsed="false" customWidth="true" hidden="false" outlineLevel="0" max="3" min="3" style="13" width="9.72"/>
    <col collapsed="false" customWidth="true" hidden="false" outlineLevel="0" max="4" min="4" style="14" width="9.44"/>
    <col collapsed="false" customWidth="true" hidden="false" outlineLevel="0" max="5" min="5" style="14" width="7.92"/>
    <col collapsed="false" customWidth="true" hidden="false" outlineLevel="0" max="6" min="6" style="14" width="9.16"/>
    <col collapsed="false" customWidth="true" hidden="false" outlineLevel="0" max="7" min="7" style="14" width="7.64"/>
    <col collapsed="false" customWidth="true" hidden="false" outlineLevel="0" max="8" min="8" style="14" width="9.59"/>
    <col collapsed="false" customWidth="true" hidden="false" outlineLevel="0" max="9" min="9" style="14" width="7.8"/>
    <col collapsed="false" customWidth="true" hidden="false" outlineLevel="0" max="10" min="10" style="14" width="9.44"/>
    <col collapsed="false" customWidth="true" hidden="false" outlineLevel="0" max="11" min="11" style="14" width="7.8"/>
    <col collapsed="false" customWidth="true" hidden="false" outlineLevel="0" max="12" min="12" style="14" width="10.41"/>
    <col collapsed="false" customWidth="true" hidden="false" outlineLevel="0" max="15" min="13" style="14" width="7.8"/>
    <col collapsed="false" customWidth="true" hidden="false" outlineLevel="0" max="16" min="16" style="14" width="22.09"/>
    <col collapsed="false" customWidth="true" hidden="false" outlineLevel="0" max="17" min="17" style="14" width="16.53"/>
    <col collapsed="false" customWidth="false" hidden="false" outlineLevel="0" max="50" min="18" style="14" width="11.52"/>
    <col collapsed="false" customWidth="false" hidden="false" outlineLevel="0" max="242" min="51" style="15" width="11.52"/>
    <col collapsed="false" customWidth="false" hidden="false" outlineLevel="0" max="1008" min="243" style="16" width="11.52"/>
    <col collapsed="false" customWidth="false" hidden="false" outlineLevel="0" max="1024" min="1009" style="15" width="11.52"/>
  </cols>
  <sheetData>
    <row r="1" customFormat="false" ht="68.25" hidden="false" customHeight="true" outlineLevel="0" collapsed="false">
      <c r="A1" s="424" t="s">
        <v>679</v>
      </c>
      <c r="B1" s="424"/>
      <c r="C1" s="424"/>
      <c r="D1" s="424"/>
      <c r="E1" s="424"/>
      <c r="F1" s="424"/>
      <c r="G1" s="424"/>
      <c r="H1" s="424"/>
      <c r="I1" s="424"/>
      <c r="J1" s="424"/>
      <c r="K1" s="424"/>
      <c r="L1" s="424"/>
      <c r="M1" s="424"/>
      <c r="N1" s="424"/>
      <c r="O1" s="424"/>
      <c r="P1" s="424"/>
      <c r="Q1" s="424"/>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425" t="s">
        <v>23</v>
      </c>
      <c r="B2" s="426" t="s">
        <v>24</v>
      </c>
      <c r="C2" s="427" t="s">
        <v>25</v>
      </c>
      <c r="D2" s="428" t="n">
        <v>2010</v>
      </c>
      <c r="E2" s="428" t="n">
        <v>2011</v>
      </c>
      <c r="F2" s="428" t="n">
        <v>2012</v>
      </c>
      <c r="G2" s="428" t="n">
        <v>2013</v>
      </c>
      <c r="H2" s="428" t="n">
        <v>2014</v>
      </c>
      <c r="I2" s="428" t="n">
        <v>2015</v>
      </c>
      <c r="J2" s="428" t="n">
        <v>2016</v>
      </c>
      <c r="K2" s="428" t="n">
        <v>2017</v>
      </c>
      <c r="L2" s="428" t="n">
        <v>2018</v>
      </c>
      <c r="M2" s="428" t="n">
        <v>2019</v>
      </c>
      <c r="N2" s="428" t="n">
        <v>2020</v>
      </c>
      <c r="O2" s="428" t="n">
        <v>2021</v>
      </c>
      <c r="P2" s="426" t="s">
        <v>26</v>
      </c>
      <c r="Q2" s="429" t="s">
        <v>27</v>
      </c>
      <c r="ALU2" s="15"/>
      <c r="ALV2" s="15"/>
      <c r="ALW2" s="15"/>
      <c r="ALX2" s="15"/>
      <c r="ALY2" s="15"/>
      <c r="ALZ2" s="15"/>
      <c r="AMA2" s="15"/>
      <c r="AMB2" s="15"/>
      <c r="AMC2" s="15"/>
      <c r="AMD2" s="15"/>
      <c r="AME2" s="15"/>
      <c r="AMF2" s="15"/>
      <c r="AMG2" s="15"/>
      <c r="AMH2" s="15"/>
      <c r="AMI2" s="15"/>
      <c r="AMJ2" s="15"/>
    </row>
    <row r="3" s="85" customFormat="true" ht="54.5" hidden="false" customHeight="true" outlineLevel="0" collapsed="false">
      <c r="A3" s="94" t="s">
        <v>153</v>
      </c>
      <c r="B3" s="479" t="s">
        <v>154</v>
      </c>
      <c r="C3" s="480" t="s">
        <v>33</v>
      </c>
      <c r="D3" s="271"/>
      <c r="E3" s="271"/>
      <c r="F3" s="271"/>
      <c r="G3" s="271" t="n">
        <v>8.4</v>
      </c>
      <c r="H3" s="271"/>
      <c r="I3" s="271"/>
      <c r="J3" s="271"/>
      <c r="K3" s="271"/>
      <c r="L3" s="271"/>
      <c r="M3" s="271"/>
      <c r="N3" s="271"/>
      <c r="O3" s="271"/>
      <c r="P3" s="99" t="s">
        <v>680</v>
      </c>
      <c r="Q3" s="339" t="s">
        <v>122</v>
      </c>
      <c r="S3" s="12"/>
      <c r="T3" s="12"/>
      <c r="X3" s="12"/>
      <c r="Y3" s="12"/>
      <c r="AC3" s="12"/>
      <c r="AD3" s="12"/>
      <c r="AH3" s="12"/>
      <c r="AI3" s="12"/>
      <c r="AM3" s="12"/>
      <c r="AN3" s="12"/>
      <c r="AR3" s="12"/>
      <c r="AS3" s="12"/>
      <c r="AW3" s="12"/>
      <c r="AX3" s="12"/>
      <c r="BB3" s="15"/>
      <c r="BC3" s="15"/>
      <c r="BG3" s="15"/>
      <c r="BH3" s="15"/>
      <c r="BL3" s="15"/>
      <c r="BM3" s="15"/>
      <c r="BQ3" s="15"/>
      <c r="BR3" s="15"/>
      <c r="BV3" s="15"/>
      <c r="BW3" s="15"/>
      <c r="CA3" s="15"/>
      <c r="CB3" s="15"/>
      <c r="CF3" s="15"/>
      <c r="CG3" s="15"/>
      <c r="CK3" s="15"/>
      <c r="CL3" s="15"/>
      <c r="CP3" s="15"/>
      <c r="CQ3" s="15"/>
      <c r="CU3" s="15"/>
      <c r="CV3" s="15"/>
      <c r="CZ3" s="15"/>
      <c r="DA3" s="15"/>
      <c r="DE3" s="15"/>
      <c r="DF3" s="15"/>
      <c r="DJ3" s="15"/>
      <c r="DK3" s="15"/>
      <c r="DO3" s="15"/>
      <c r="DP3" s="15"/>
      <c r="DT3" s="15"/>
      <c r="DU3" s="15"/>
      <c r="DY3" s="15"/>
      <c r="DZ3" s="15"/>
      <c r="ED3" s="15"/>
      <c r="EE3" s="15"/>
      <c r="EI3" s="15"/>
      <c r="EJ3" s="15"/>
      <c r="EN3" s="15"/>
      <c r="EO3" s="15"/>
      <c r="ES3" s="15"/>
      <c r="ET3" s="15"/>
      <c r="EX3" s="15"/>
      <c r="EY3" s="15"/>
      <c r="FC3" s="15"/>
      <c r="FD3" s="15"/>
      <c r="FH3" s="15"/>
      <c r="FI3" s="15"/>
      <c r="FM3" s="15"/>
      <c r="FN3" s="15"/>
      <c r="FR3" s="15"/>
      <c r="FS3" s="15"/>
      <c r="FW3" s="15"/>
      <c r="FX3" s="15"/>
      <c r="GB3" s="15"/>
      <c r="GC3" s="15"/>
      <c r="GG3" s="15"/>
      <c r="GH3" s="15"/>
      <c r="GL3" s="15"/>
      <c r="GM3" s="15"/>
      <c r="GQ3" s="15"/>
      <c r="GR3" s="15"/>
      <c r="GV3" s="15"/>
      <c r="GW3" s="15"/>
      <c r="HA3" s="15"/>
      <c r="HB3" s="15"/>
      <c r="HF3" s="15"/>
      <c r="HG3" s="15"/>
      <c r="HK3" s="15"/>
      <c r="HL3" s="15"/>
      <c r="HP3" s="15"/>
      <c r="HQ3" s="15"/>
      <c r="HU3" s="15"/>
      <c r="HV3" s="15"/>
      <c r="HZ3" s="15"/>
      <c r="IA3" s="15"/>
      <c r="IE3" s="15"/>
      <c r="ALU3" s="15"/>
      <c r="ALV3" s="15"/>
      <c r="ALW3" s="15"/>
      <c r="ALX3" s="15"/>
      <c r="ALY3" s="15"/>
      <c r="ALZ3" s="15"/>
      <c r="AMA3" s="15"/>
      <c r="AMB3" s="15"/>
      <c r="AMC3" s="15"/>
      <c r="AMD3" s="15"/>
      <c r="AME3" s="15"/>
      <c r="AMF3" s="15"/>
      <c r="AMG3" s="15"/>
      <c r="AMH3" s="15"/>
      <c r="AMI3" s="15"/>
      <c r="AMJ3" s="15"/>
    </row>
    <row r="4" customFormat="false" ht="54.5" hidden="false" customHeight="true" outlineLevel="0" collapsed="false">
      <c r="A4" s="126" t="s">
        <v>681</v>
      </c>
      <c r="B4" s="127" t="s">
        <v>682</v>
      </c>
      <c r="C4" s="481"/>
      <c r="D4" s="482"/>
      <c r="E4" s="482"/>
      <c r="F4" s="482"/>
      <c r="G4" s="482"/>
      <c r="H4" s="482"/>
      <c r="I4" s="482"/>
      <c r="J4" s="483"/>
      <c r="K4" s="482"/>
      <c r="L4" s="60"/>
      <c r="M4" s="60"/>
      <c r="N4" s="60"/>
      <c r="O4" s="60"/>
      <c r="P4" s="60" t="s">
        <v>683</v>
      </c>
      <c r="Q4" s="484" t="s">
        <v>684</v>
      </c>
    </row>
    <row r="5" customFormat="false" ht="47.45" hidden="false" customHeight="true" outlineLevel="0" collapsed="false">
      <c r="A5" s="126"/>
      <c r="B5" s="113" t="s">
        <v>685</v>
      </c>
      <c r="C5" s="485" t="s">
        <v>686</v>
      </c>
      <c r="D5" s="197" t="n">
        <v>4501</v>
      </c>
      <c r="E5" s="197" t="n">
        <v>4561</v>
      </c>
      <c r="F5" s="197" t="n">
        <v>4621</v>
      </c>
      <c r="G5" s="197" t="n">
        <v>4679</v>
      </c>
      <c r="H5" s="197" t="n">
        <v>4737</v>
      </c>
      <c r="I5" s="197" t="n">
        <v>4794</v>
      </c>
      <c r="J5" s="197" t="n">
        <v>4850</v>
      </c>
      <c r="K5" s="486" t="n">
        <v>4905</v>
      </c>
      <c r="L5" s="486" t="n">
        <v>4959</v>
      </c>
      <c r="M5" s="197"/>
      <c r="N5" s="197"/>
      <c r="O5" s="197"/>
      <c r="P5" s="25"/>
      <c r="Q5" s="125"/>
    </row>
    <row r="6" customFormat="false" ht="47.45" hidden="false" customHeight="true" outlineLevel="0" collapsed="false">
      <c r="A6" s="126"/>
      <c r="B6" s="113" t="s">
        <v>687</v>
      </c>
      <c r="C6" s="109" t="s">
        <v>688</v>
      </c>
      <c r="D6" s="487" t="n">
        <v>8.2</v>
      </c>
      <c r="E6" s="487" t="n">
        <v>8.3</v>
      </c>
      <c r="F6" s="487" t="n">
        <v>8.4</v>
      </c>
      <c r="G6" s="487" t="n">
        <v>8.5</v>
      </c>
      <c r="H6" s="487" t="n">
        <v>8.6</v>
      </c>
      <c r="I6" s="487" t="n">
        <v>8.7</v>
      </c>
      <c r="J6" s="487" t="n">
        <v>8.8</v>
      </c>
      <c r="K6" s="487" t="n">
        <v>8.9</v>
      </c>
      <c r="L6" s="487" t="n">
        <v>9</v>
      </c>
      <c r="M6" s="111"/>
      <c r="N6" s="111"/>
      <c r="O6" s="111"/>
      <c r="P6" s="25"/>
      <c r="Q6" s="125"/>
    </row>
    <row r="7" customFormat="false" ht="42.25" hidden="false" customHeight="true" outlineLevel="0" collapsed="false">
      <c r="A7" s="305" t="s">
        <v>689</v>
      </c>
      <c r="B7" s="127" t="s">
        <v>690</v>
      </c>
      <c r="C7" s="178"/>
      <c r="D7" s="65"/>
      <c r="E7" s="65"/>
      <c r="F7" s="65"/>
      <c r="G7" s="65"/>
      <c r="H7" s="65"/>
      <c r="I7" s="65"/>
      <c r="J7" s="65"/>
      <c r="K7" s="65"/>
      <c r="L7" s="65"/>
      <c r="M7" s="65"/>
      <c r="N7" s="65"/>
      <c r="O7" s="65"/>
      <c r="P7" s="60" t="s">
        <v>691</v>
      </c>
      <c r="Q7" s="104" t="s">
        <v>692</v>
      </c>
    </row>
    <row r="8" customFormat="false" ht="47.45" hidden="false" customHeight="true" outlineLevel="0" collapsed="false">
      <c r="A8" s="305"/>
      <c r="B8" s="130" t="s">
        <v>693</v>
      </c>
      <c r="C8" s="109" t="s">
        <v>694</v>
      </c>
      <c r="D8" s="488" t="s">
        <v>695</v>
      </c>
      <c r="E8" s="488" t="n">
        <v>34790</v>
      </c>
      <c r="F8" s="488" t="s">
        <v>696</v>
      </c>
      <c r="G8" s="488" t="n">
        <v>34175</v>
      </c>
      <c r="H8" s="488" t="s">
        <v>697</v>
      </c>
      <c r="I8" s="488" t="n">
        <v>34316</v>
      </c>
      <c r="J8" s="488" t="s">
        <v>698</v>
      </c>
      <c r="K8" s="488" t="n">
        <v>35157</v>
      </c>
      <c r="L8" s="488" t="s">
        <v>699</v>
      </c>
      <c r="M8" s="489" t="n">
        <v>35167</v>
      </c>
      <c r="N8" s="196"/>
      <c r="O8" s="196"/>
      <c r="P8" s="25"/>
      <c r="Q8" s="107"/>
    </row>
    <row r="9" customFormat="false" ht="47.45" hidden="false" customHeight="true" outlineLevel="0" collapsed="false">
      <c r="A9" s="305"/>
      <c r="B9" s="114" t="s">
        <v>700</v>
      </c>
      <c r="C9" s="106"/>
      <c r="D9" s="196"/>
      <c r="E9" s="196"/>
      <c r="F9" s="196"/>
      <c r="G9" s="196"/>
      <c r="H9" s="196"/>
      <c r="I9" s="196"/>
      <c r="J9" s="196"/>
      <c r="K9" s="196"/>
      <c r="L9" s="196"/>
      <c r="M9" s="196"/>
      <c r="N9" s="196"/>
      <c r="O9" s="196"/>
      <c r="P9" s="25"/>
      <c r="Q9" s="107"/>
    </row>
    <row r="10" customFormat="false" ht="47.45" hidden="false" customHeight="true" outlineLevel="0" collapsed="false">
      <c r="A10" s="305"/>
      <c r="B10" s="64" t="s">
        <v>701</v>
      </c>
      <c r="C10" s="106"/>
      <c r="D10" s="196" t="s">
        <v>702</v>
      </c>
      <c r="E10" s="196" t="n">
        <v>433</v>
      </c>
      <c r="F10" s="196" t="s">
        <v>703</v>
      </c>
      <c r="G10" s="196" t="n">
        <v>367</v>
      </c>
      <c r="H10" s="196" t="s">
        <v>704</v>
      </c>
      <c r="I10" s="196" t="n">
        <v>241</v>
      </c>
      <c r="J10" s="196" t="s">
        <v>705</v>
      </c>
      <c r="K10" s="196" t="n">
        <v>155</v>
      </c>
      <c r="L10" s="196" t="s">
        <v>706</v>
      </c>
      <c r="M10" s="196" t="n">
        <v>61</v>
      </c>
      <c r="N10" s="196"/>
      <c r="O10" s="196"/>
      <c r="P10" s="25"/>
      <c r="Q10" s="107"/>
    </row>
    <row r="11" customFormat="false" ht="47.45" hidden="false" customHeight="true" outlineLevel="0" collapsed="false">
      <c r="A11" s="305"/>
      <c r="B11" s="64" t="s">
        <v>707</v>
      </c>
      <c r="C11" s="106"/>
      <c r="D11" s="196" t="s">
        <v>708</v>
      </c>
      <c r="E11" s="196" t="n">
        <v>5610</v>
      </c>
      <c r="F11" s="196" t="s">
        <v>709</v>
      </c>
      <c r="G11" s="196" t="n">
        <v>5847</v>
      </c>
      <c r="H11" s="196" t="s">
        <v>710</v>
      </c>
      <c r="I11" s="196" t="n">
        <v>6193</v>
      </c>
      <c r="J11" s="196" t="s">
        <v>711</v>
      </c>
      <c r="K11" s="196" t="n">
        <v>6444</v>
      </c>
      <c r="L11" s="196" t="s">
        <v>712</v>
      </c>
      <c r="M11" s="196" t="n">
        <v>6154</v>
      </c>
      <c r="N11" s="196"/>
      <c r="O11" s="196"/>
      <c r="P11" s="25"/>
      <c r="Q11" s="107"/>
    </row>
    <row r="12" customFormat="false" ht="47.45" hidden="false" customHeight="true" outlineLevel="0" collapsed="false">
      <c r="A12" s="305"/>
      <c r="B12" s="64" t="s">
        <v>713</v>
      </c>
      <c r="C12" s="106"/>
      <c r="D12" s="196" t="s">
        <v>714</v>
      </c>
      <c r="E12" s="196" t="n">
        <v>7184</v>
      </c>
      <c r="F12" s="196" t="s">
        <v>715</v>
      </c>
      <c r="G12" s="196" t="n">
        <v>7340</v>
      </c>
      <c r="H12" s="196" t="s">
        <v>716</v>
      </c>
      <c r="I12" s="196" t="n">
        <v>7704</v>
      </c>
      <c r="J12" s="196" t="s">
        <v>717</v>
      </c>
      <c r="K12" s="196" t="n">
        <v>8554</v>
      </c>
      <c r="L12" s="196" t="s">
        <v>718</v>
      </c>
      <c r="M12" s="196" t="n">
        <v>9298</v>
      </c>
      <c r="N12" s="196"/>
      <c r="O12" s="196"/>
      <c r="P12" s="25"/>
      <c r="Q12" s="107"/>
    </row>
    <row r="13" customFormat="false" ht="47.45" hidden="false" customHeight="true" outlineLevel="0" collapsed="false">
      <c r="A13" s="305"/>
      <c r="B13" s="64" t="s">
        <v>719</v>
      </c>
      <c r="C13" s="106"/>
      <c r="D13" s="196" t="s">
        <v>720</v>
      </c>
      <c r="E13" s="196" t="n">
        <v>9731</v>
      </c>
      <c r="F13" s="196" t="s">
        <v>721</v>
      </c>
      <c r="G13" s="196" t="n">
        <v>8931</v>
      </c>
      <c r="H13" s="196" t="s">
        <v>722</v>
      </c>
      <c r="I13" s="196" t="n">
        <v>8256</v>
      </c>
      <c r="J13" s="196" t="s">
        <v>723</v>
      </c>
      <c r="K13" s="196" t="n">
        <v>7759</v>
      </c>
      <c r="L13" s="196" t="s">
        <v>724</v>
      </c>
      <c r="M13" s="196" t="n">
        <v>7354</v>
      </c>
      <c r="N13" s="196"/>
      <c r="O13" s="196"/>
      <c r="P13" s="25"/>
      <c r="Q13" s="107"/>
    </row>
    <row r="14" customFormat="false" ht="47.45" hidden="false" customHeight="true" outlineLevel="0" collapsed="false">
      <c r="A14" s="305"/>
      <c r="B14" s="64" t="s">
        <v>725</v>
      </c>
      <c r="C14" s="106"/>
      <c r="D14" s="196" t="s">
        <v>726</v>
      </c>
      <c r="E14" s="196" t="n">
        <v>11832</v>
      </c>
      <c r="F14" s="196" t="s">
        <v>727</v>
      </c>
      <c r="G14" s="196" t="n">
        <v>11690</v>
      </c>
      <c r="H14" s="196" t="s">
        <v>728</v>
      </c>
      <c r="I14" s="196" t="n">
        <v>11922</v>
      </c>
      <c r="J14" s="196" t="s">
        <v>729</v>
      </c>
      <c r="K14" s="196" t="n">
        <v>12245</v>
      </c>
      <c r="L14" s="196" t="s">
        <v>730</v>
      </c>
      <c r="M14" s="196" t="n">
        <v>12300</v>
      </c>
      <c r="N14" s="196"/>
      <c r="O14" s="196"/>
      <c r="P14" s="25"/>
      <c r="Q14" s="107"/>
    </row>
    <row r="15" customFormat="false" ht="47.45" hidden="false" customHeight="true" outlineLevel="0" collapsed="false">
      <c r="A15" s="305"/>
      <c r="B15" s="130" t="s">
        <v>731</v>
      </c>
      <c r="C15" s="109" t="s">
        <v>732</v>
      </c>
      <c r="D15" s="196" t="s">
        <v>733</v>
      </c>
      <c r="E15" s="196" t="n">
        <v>533</v>
      </c>
      <c r="F15" s="196" t="s">
        <v>734</v>
      </c>
      <c r="G15" s="196" t="n">
        <v>517</v>
      </c>
      <c r="H15" s="196" t="s">
        <v>735</v>
      </c>
      <c r="I15" s="196" t="n">
        <v>515</v>
      </c>
      <c r="J15" s="196" t="s">
        <v>736</v>
      </c>
      <c r="K15" s="196" t="n">
        <v>525</v>
      </c>
      <c r="L15" s="196" t="s">
        <v>737</v>
      </c>
      <c r="M15" s="196" t="n">
        <v>523</v>
      </c>
      <c r="N15" s="196"/>
      <c r="O15" s="196"/>
      <c r="P15" s="25"/>
      <c r="Q15" s="107"/>
    </row>
    <row r="16" customFormat="false" ht="47.45" hidden="false" customHeight="true" outlineLevel="0" collapsed="false">
      <c r="A16" s="305"/>
      <c r="B16" s="130" t="s">
        <v>738</v>
      </c>
      <c r="C16" s="109" t="s">
        <v>33</v>
      </c>
      <c r="D16" s="30" t="s">
        <v>739</v>
      </c>
      <c r="E16" s="30" t="s">
        <v>740</v>
      </c>
      <c r="F16" s="30" t="s">
        <v>741</v>
      </c>
      <c r="G16" s="30" t="s">
        <v>742</v>
      </c>
      <c r="H16" s="30" t="s">
        <v>743</v>
      </c>
      <c r="I16" s="30" t="n">
        <v>40.5</v>
      </c>
      <c r="J16" s="30" t="s">
        <v>744</v>
      </c>
      <c r="K16" s="30" t="n">
        <v>42.7</v>
      </c>
      <c r="L16" s="30" t="s">
        <v>745</v>
      </c>
      <c r="M16" s="30" t="n">
        <v>43.9</v>
      </c>
      <c r="N16" s="196"/>
      <c r="O16" s="196"/>
      <c r="P16" s="25"/>
      <c r="Q16" s="107"/>
    </row>
    <row r="17" customFormat="false" ht="39.5" hidden="false" customHeight="true" outlineLevel="0" collapsed="false">
      <c r="A17" s="305" t="s">
        <v>321</v>
      </c>
      <c r="B17" s="490" t="s">
        <v>746</v>
      </c>
      <c r="C17" s="491"/>
      <c r="D17" s="42"/>
      <c r="E17" s="42"/>
      <c r="F17" s="42"/>
      <c r="G17" s="42"/>
      <c r="H17" s="42"/>
      <c r="I17" s="42"/>
      <c r="J17" s="42"/>
      <c r="K17" s="42"/>
      <c r="L17" s="42"/>
      <c r="M17" s="42"/>
      <c r="N17" s="42"/>
      <c r="O17" s="42"/>
      <c r="P17" s="492" t="s">
        <v>218</v>
      </c>
      <c r="Q17" s="484" t="s">
        <v>747</v>
      </c>
    </row>
    <row r="18" customFormat="false" ht="68.8" hidden="false" customHeight="true" outlineLevel="0" collapsed="false">
      <c r="A18" s="305"/>
      <c r="B18" s="493" t="s">
        <v>748</v>
      </c>
      <c r="C18" s="145" t="s">
        <v>33</v>
      </c>
      <c r="D18" s="64"/>
      <c r="E18" s="64"/>
      <c r="F18" s="64"/>
      <c r="G18" s="64"/>
      <c r="H18" s="64"/>
      <c r="I18" s="64"/>
      <c r="J18" s="64"/>
      <c r="K18" s="64"/>
      <c r="L18" s="64"/>
      <c r="M18" s="64"/>
      <c r="N18" s="64"/>
      <c r="O18" s="64"/>
      <c r="P18" s="494"/>
      <c r="Q18" s="495"/>
    </row>
    <row r="19" customFormat="false" ht="47.45" hidden="false" customHeight="true" outlineLevel="0" collapsed="false">
      <c r="A19" s="305"/>
      <c r="B19" s="46" t="s">
        <v>749</v>
      </c>
      <c r="C19" s="496"/>
      <c r="D19" s="497" t="n">
        <v>13</v>
      </c>
      <c r="E19" s="497" t="n">
        <v>31.1</v>
      </c>
      <c r="F19" s="497" t="n">
        <v>18.4</v>
      </c>
      <c r="G19" s="497" t="n">
        <v>11.1</v>
      </c>
      <c r="H19" s="497" t="n">
        <v>2.7</v>
      </c>
      <c r="I19" s="498" t="n">
        <v>6</v>
      </c>
      <c r="J19" s="498" t="n">
        <v>0.9</v>
      </c>
      <c r="K19" s="498" t="n">
        <v>1.7</v>
      </c>
      <c r="L19" s="498" t="n">
        <v>0.9</v>
      </c>
      <c r="M19" s="499" t="n">
        <v>0.9</v>
      </c>
      <c r="N19" s="499" t="n">
        <v>0</v>
      </c>
      <c r="O19" s="26"/>
      <c r="P19" s="494"/>
      <c r="Q19" s="495"/>
    </row>
    <row r="20" customFormat="false" ht="47.45" hidden="false" customHeight="true" outlineLevel="0" collapsed="false">
      <c r="A20" s="305"/>
      <c r="B20" s="46" t="s">
        <v>750</v>
      </c>
      <c r="C20" s="496"/>
      <c r="D20" s="500" t="n">
        <v>4.9</v>
      </c>
      <c r="E20" s="500" t="n">
        <v>16.9</v>
      </c>
      <c r="F20" s="500" t="n">
        <v>6.5</v>
      </c>
      <c r="G20" s="500" t="n">
        <v>2.3</v>
      </c>
      <c r="H20" s="500" t="n">
        <v>0.8</v>
      </c>
      <c r="I20" s="501" t="n">
        <v>4.1</v>
      </c>
      <c r="J20" s="501" t="n">
        <v>0.8</v>
      </c>
      <c r="K20" s="501" t="n">
        <v>1.4</v>
      </c>
      <c r="L20" s="501" t="n">
        <v>0.7</v>
      </c>
      <c r="M20" s="502" t="n">
        <v>0.7</v>
      </c>
      <c r="N20" s="502" t="n">
        <v>0</v>
      </c>
      <c r="O20" s="26"/>
      <c r="P20" s="494"/>
      <c r="Q20" s="495"/>
    </row>
    <row r="21" customFormat="false" ht="47.45" hidden="false" customHeight="true" outlineLevel="0" collapsed="false">
      <c r="A21" s="305"/>
      <c r="B21" s="503" t="s">
        <v>751</v>
      </c>
      <c r="C21" s="145" t="s">
        <v>752</v>
      </c>
      <c r="D21" s="46"/>
      <c r="E21" s="46"/>
      <c r="F21" s="46"/>
      <c r="G21" s="46"/>
      <c r="H21" s="46"/>
      <c r="I21" s="46"/>
      <c r="J21" s="46"/>
      <c r="K21" s="46"/>
      <c r="L21" s="64"/>
      <c r="M21" s="64"/>
      <c r="N21" s="64"/>
      <c r="O21" s="64"/>
      <c r="P21" s="494"/>
      <c r="Q21" s="495"/>
    </row>
    <row r="22" customFormat="false" ht="47.45" hidden="false" customHeight="true" outlineLevel="0" collapsed="false">
      <c r="A22" s="305"/>
      <c r="B22" s="46" t="s">
        <v>753</v>
      </c>
      <c r="C22" s="496"/>
      <c r="D22" s="504" t="n">
        <v>29</v>
      </c>
      <c r="E22" s="504" t="n">
        <v>30</v>
      </c>
      <c r="F22" s="504" t="n">
        <v>29</v>
      </c>
      <c r="G22" s="504" t="n">
        <v>27</v>
      </c>
      <c r="H22" s="504" t="n">
        <v>24</v>
      </c>
      <c r="I22" s="505" t="n">
        <v>25</v>
      </c>
      <c r="J22" s="505" t="n">
        <v>23</v>
      </c>
      <c r="K22" s="505" t="n">
        <v>23</v>
      </c>
      <c r="L22" s="505" t="n">
        <v>22</v>
      </c>
      <c r="M22" s="506" t="n">
        <v>21</v>
      </c>
      <c r="N22" s="506" t="n">
        <v>19</v>
      </c>
      <c r="O22" s="64"/>
      <c r="P22" s="494"/>
      <c r="Q22" s="495"/>
    </row>
    <row r="23" customFormat="false" ht="47.45" hidden="false" customHeight="true" outlineLevel="0" collapsed="false">
      <c r="A23" s="305"/>
      <c r="B23" s="46" t="s">
        <v>754</v>
      </c>
      <c r="C23" s="496"/>
      <c r="D23" s="504" t="n">
        <v>24</v>
      </c>
      <c r="E23" s="504" t="n">
        <v>24</v>
      </c>
      <c r="F23" s="504" t="n">
        <v>22</v>
      </c>
      <c r="G23" s="504" t="n">
        <v>22</v>
      </c>
      <c r="H23" s="504" t="n">
        <v>19</v>
      </c>
      <c r="I23" s="505" t="n">
        <v>20</v>
      </c>
      <c r="J23" s="505" t="n">
        <v>18</v>
      </c>
      <c r="K23" s="505" t="n">
        <v>18</v>
      </c>
      <c r="L23" s="505" t="n">
        <v>17</v>
      </c>
      <c r="M23" s="506" t="n">
        <v>16</v>
      </c>
      <c r="N23" s="506" t="n">
        <v>15</v>
      </c>
      <c r="O23" s="46"/>
      <c r="P23" s="494"/>
      <c r="Q23" s="495"/>
    </row>
    <row r="24" customFormat="false" ht="15.75" hidden="false" customHeight="true" outlineLevel="0" collapsed="false">
      <c r="A24" s="68"/>
    </row>
    <row r="25" customFormat="false" ht="33" hidden="false" customHeight="true" outlineLevel="0" collapsed="false">
      <c r="A25" s="69" t="s">
        <v>755</v>
      </c>
      <c r="B25" s="69"/>
      <c r="C25" s="69"/>
      <c r="D25" s="69"/>
      <c r="E25" s="69"/>
      <c r="F25" s="69"/>
      <c r="G25" s="69"/>
      <c r="H25" s="69"/>
      <c r="I25" s="69"/>
      <c r="J25" s="69"/>
      <c r="K25" s="69"/>
      <c r="L25" s="69"/>
      <c r="M25" s="69"/>
      <c r="N25" s="69"/>
      <c r="O25" s="69"/>
      <c r="P25" s="69"/>
      <c r="Q25" s="69"/>
      <c r="AQ25" s="15"/>
      <c r="AR25" s="15"/>
      <c r="AS25" s="15"/>
      <c r="AT25" s="15"/>
      <c r="AU25" s="15"/>
      <c r="AV25" s="15"/>
      <c r="AW25" s="15"/>
      <c r="AX25" s="15"/>
      <c r="IA25" s="16"/>
      <c r="IB25" s="16"/>
      <c r="IC25" s="16"/>
      <c r="ID25" s="16"/>
      <c r="IE25" s="16"/>
      <c r="IF25" s="16"/>
      <c r="IG25" s="16"/>
      <c r="IH25" s="16"/>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7" customFormat="false" ht="22.5" hidden="false" customHeight="true" outlineLevel="0" collapsed="false">
      <c r="A27" s="76" t="s">
        <v>201</v>
      </c>
      <c r="B27" s="507" t="s">
        <v>202</v>
      </c>
      <c r="C27" s="507"/>
      <c r="D27" s="507"/>
      <c r="E27" s="507"/>
      <c r="F27" s="507"/>
      <c r="G27" s="507"/>
      <c r="H27" s="508" t="s">
        <v>136</v>
      </c>
      <c r="I27" s="508"/>
      <c r="J27" s="508"/>
      <c r="K27" s="508"/>
      <c r="L27" s="508"/>
      <c r="M27" s="508"/>
      <c r="N27" s="508"/>
      <c r="O27" s="508"/>
      <c r="P27" s="508"/>
      <c r="Q27" s="508"/>
    </row>
    <row r="28" customFormat="false" ht="22.5" hidden="false" customHeight="true" outlineLevel="0" collapsed="false">
      <c r="A28" s="509" t="s">
        <v>315</v>
      </c>
      <c r="B28" s="80" t="s">
        <v>316</v>
      </c>
      <c r="C28" s="80"/>
      <c r="D28" s="80"/>
      <c r="E28" s="80"/>
      <c r="F28" s="80"/>
      <c r="G28" s="80"/>
      <c r="H28" s="78" t="s">
        <v>226</v>
      </c>
      <c r="I28" s="78"/>
      <c r="J28" s="78"/>
      <c r="K28" s="78"/>
      <c r="L28" s="78"/>
      <c r="M28" s="78"/>
      <c r="N28" s="78"/>
      <c r="O28" s="78"/>
      <c r="P28" s="78"/>
      <c r="Q28" s="78"/>
    </row>
    <row r="29" customFormat="false" ht="22.5" hidden="false" customHeight="true" outlineLevel="0" collapsed="false">
      <c r="A29" s="76" t="s">
        <v>538</v>
      </c>
      <c r="B29" s="510" t="s">
        <v>539</v>
      </c>
      <c r="C29" s="510"/>
      <c r="D29" s="510"/>
      <c r="E29" s="510"/>
      <c r="F29" s="510"/>
      <c r="G29" s="510"/>
      <c r="H29" s="511" t="s">
        <v>540</v>
      </c>
      <c r="I29" s="511"/>
      <c r="J29" s="511"/>
      <c r="K29" s="511"/>
      <c r="L29" s="511"/>
      <c r="M29" s="511"/>
      <c r="N29" s="511"/>
      <c r="O29" s="511"/>
      <c r="P29" s="511"/>
      <c r="Q29" s="511"/>
    </row>
    <row r="30" customFormat="false" ht="22.5" hidden="false" customHeight="true" outlineLevel="0" collapsed="false">
      <c r="A30" s="79" t="s">
        <v>756</v>
      </c>
      <c r="B30" s="80" t="s">
        <v>757</v>
      </c>
      <c r="C30" s="80"/>
      <c r="D30" s="80"/>
      <c r="E30" s="80"/>
      <c r="F30" s="80"/>
      <c r="G30" s="80"/>
      <c r="H30" s="512" t="s">
        <v>430</v>
      </c>
      <c r="I30" s="512"/>
      <c r="J30" s="512"/>
      <c r="K30" s="512"/>
      <c r="L30" s="512"/>
      <c r="M30" s="512"/>
      <c r="N30" s="512"/>
      <c r="O30" s="512"/>
      <c r="P30" s="512"/>
      <c r="Q30" s="512"/>
    </row>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
    <mergeCell ref="A1:Q1"/>
    <mergeCell ref="A4:A6"/>
    <mergeCell ref="A7:A16"/>
    <mergeCell ref="A17:A23"/>
    <mergeCell ref="A25:Q25"/>
    <mergeCell ref="B27:G27"/>
    <mergeCell ref="H27:Q27"/>
    <mergeCell ref="B28:G28"/>
    <mergeCell ref="H28:Q28"/>
    <mergeCell ref="B29:G29"/>
    <mergeCell ref="H29:Q29"/>
    <mergeCell ref="B30:G30"/>
    <mergeCell ref="H30:Q30"/>
  </mergeCells>
  <hyperlinks>
    <hyperlink ref="H27" location="'ODD 2'!A1" display="Accéder à l’Objectif 2 : Sécurité alimentaire et agriculture durable"/>
    <hyperlink ref="H28" location="'ODD 6'!A1" display="Accéder à l’Objectif 6 : Gestion durable de l'eau pour tous"/>
    <hyperlink ref="H29" location="'ODD 9'!A1" display="Accéder à l’Objectif 9 : Infrastructures résilientes et innovation"/>
    <hyperlink ref="H30" location="'ODD 16'!A1" display="Accéder à l’Objectif 16 : Paix, justice et institutions efficace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14" man="true" max="16383" min="0"/>
  </rowBreaks>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2" activeCellId="0" sqref="A2"/>
    </sheetView>
  </sheetViews>
  <sheetFormatPr defaultColWidth="11.53515625" defaultRowHeight="15.75" zeroHeight="false" outlineLevelRow="0" outlineLevelCol="0"/>
  <cols>
    <col collapsed="false" customWidth="true" hidden="false" outlineLevel="0" max="1" min="1" style="11" width="7.64"/>
    <col collapsed="false" customWidth="true" hidden="false" outlineLevel="0" max="2" min="2" style="12" width="34.87"/>
    <col collapsed="false" customWidth="true" hidden="false" outlineLevel="0" max="3" min="3" style="13" width="10.41"/>
    <col collapsed="false" customWidth="true" hidden="false" outlineLevel="0" max="4" min="4" style="14" width="9.03"/>
    <col collapsed="false" customWidth="true" hidden="false" outlineLevel="0" max="5" min="5" style="14" width="9.59"/>
    <col collapsed="false" customWidth="true" hidden="false" outlineLevel="0" max="6" min="6" style="14" width="9.86"/>
    <col collapsed="false" customWidth="true" hidden="false" outlineLevel="0" max="8" min="7" style="14" width="9.72"/>
    <col collapsed="false" customWidth="true" hidden="false" outlineLevel="0" max="9" min="9" style="14" width="9.44"/>
    <col collapsed="false" customWidth="true" hidden="false" outlineLevel="0" max="10" min="10" style="14" width="8.75"/>
    <col collapsed="false" customWidth="true" hidden="false" outlineLevel="0" max="11" min="11" style="14" width="9.86"/>
    <col collapsed="false" customWidth="true" hidden="false" outlineLevel="0" max="12" min="12" style="14" width="9.72"/>
    <col collapsed="false" customWidth="true" hidden="false" outlineLevel="0" max="13" min="13" style="14" width="7.92"/>
    <col collapsed="false" customWidth="true" hidden="false" outlineLevel="0" max="14" min="14" style="14" width="7.64"/>
    <col collapsed="false" customWidth="true" hidden="false" outlineLevel="0" max="15" min="15" style="14" width="7.92"/>
    <col collapsed="false" customWidth="true" hidden="false" outlineLevel="0" max="16" min="16" style="14" width="18.42"/>
    <col collapsed="false" customWidth="true" hidden="false" outlineLevel="0" max="17" min="17" style="14" width="22.81"/>
    <col collapsed="false" customWidth="false" hidden="false" outlineLevel="0" max="50" min="18" style="14" width="11.52"/>
    <col collapsed="false" customWidth="false" hidden="false" outlineLevel="0" max="242" min="51" style="15" width="11.52"/>
    <col collapsed="false" customWidth="false" hidden="false" outlineLevel="0" max="1008" min="243" style="16" width="11.52"/>
    <col collapsed="false" customWidth="false" hidden="false" outlineLevel="0" max="1010" min="1009" style="15" width="11.52"/>
  </cols>
  <sheetData>
    <row r="1" customFormat="false" ht="71.25" hidden="false" customHeight="true" outlineLevel="0" collapsed="false">
      <c r="A1" s="424" t="s">
        <v>758</v>
      </c>
      <c r="B1" s="424"/>
      <c r="C1" s="424"/>
      <c r="D1" s="424"/>
      <c r="E1" s="424"/>
      <c r="F1" s="424"/>
      <c r="G1" s="424"/>
      <c r="H1" s="424"/>
      <c r="I1" s="424"/>
      <c r="J1" s="424"/>
      <c r="K1" s="424"/>
      <c r="L1" s="424"/>
      <c r="M1" s="424"/>
      <c r="N1" s="424"/>
      <c r="O1" s="424"/>
      <c r="P1" s="424"/>
      <c r="Q1" s="424"/>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U2" s="15"/>
      <c r="ALV2" s="15"/>
      <c r="ALW2" s="0"/>
      <c r="ALX2" s="0"/>
      <c r="ALY2" s="0"/>
      <c r="ALZ2" s="0"/>
      <c r="AMA2" s="0"/>
      <c r="AMB2" s="0"/>
      <c r="AMC2" s="0"/>
      <c r="AMD2" s="0"/>
      <c r="AME2" s="0"/>
      <c r="AMF2" s="0"/>
      <c r="AMG2" s="0"/>
      <c r="AMH2" s="0"/>
      <c r="AMI2" s="0"/>
      <c r="AMJ2" s="0"/>
    </row>
    <row r="3" customFormat="false" ht="43.6" hidden="false" customHeight="true" outlineLevel="0" collapsed="false">
      <c r="A3" s="336" t="s">
        <v>759</v>
      </c>
      <c r="B3" s="513" t="s">
        <v>760</v>
      </c>
      <c r="C3" s="514"/>
      <c r="D3" s="232"/>
      <c r="E3" s="232"/>
      <c r="F3" s="232"/>
      <c r="G3" s="232"/>
      <c r="H3" s="232"/>
      <c r="I3" s="232"/>
      <c r="J3" s="232"/>
      <c r="K3" s="232"/>
      <c r="L3" s="232"/>
      <c r="M3" s="232"/>
      <c r="N3" s="232"/>
      <c r="O3" s="232"/>
      <c r="P3" s="515" t="s">
        <v>761</v>
      </c>
      <c r="Q3" s="339" t="s">
        <v>762</v>
      </c>
    </row>
    <row r="4" customFormat="false" ht="43.6" hidden="false" customHeight="true" outlineLevel="0" collapsed="false">
      <c r="A4" s="336"/>
      <c r="B4" s="503" t="s">
        <v>763</v>
      </c>
      <c r="C4" s="109" t="s">
        <v>764</v>
      </c>
      <c r="D4" s="131" t="n">
        <v>784.3</v>
      </c>
      <c r="E4" s="131" t="n">
        <v>807.7</v>
      </c>
      <c r="F4" s="131" t="n">
        <v>784.8</v>
      </c>
      <c r="G4" s="131" t="n">
        <v>786.4</v>
      </c>
      <c r="H4" s="131" t="n">
        <v>777</v>
      </c>
      <c r="I4" s="175" t="n">
        <v>739.7</v>
      </c>
      <c r="J4" s="176" t="n">
        <v>724.9</v>
      </c>
      <c r="K4" s="176" t="n">
        <v>782.5</v>
      </c>
      <c r="L4" s="176" t="n">
        <v>773.8</v>
      </c>
      <c r="M4" s="111"/>
      <c r="N4" s="111"/>
      <c r="O4" s="111"/>
      <c r="P4" s="458"/>
      <c r="Q4" s="125"/>
    </row>
    <row r="5" customFormat="false" ht="45" hidden="false" customHeight="true" outlineLevel="0" collapsed="false">
      <c r="A5" s="336"/>
      <c r="B5" s="503" t="s">
        <v>765</v>
      </c>
      <c r="C5" s="141" t="s">
        <v>766</v>
      </c>
      <c r="D5" s="131" t="n">
        <v>12.1</v>
      </c>
      <c r="E5" s="131" t="n">
        <v>12.4</v>
      </c>
      <c r="F5" s="131" t="n">
        <v>12</v>
      </c>
      <c r="G5" s="131" t="n">
        <v>12</v>
      </c>
      <c r="H5" s="131" t="n">
        <v>11.7</v>
      </c>
      <c r="I5" s="175" t="n">
        <v>11.1</v>
      </c>
      <c r="J5" s="176" t="n">
        <v>10.9</v>
      </c>
      <c r="K5" s="176" t="n">
        <v>11.7</v>
      </c>
      <c r="L5" s="176" t="n">
        <v>11.6</v>
      </c>
      <c r="M5" s="111"/>
      <c r="N5" s="111"/>
      <c r="O5" s="111"/>
      <c r="P5" s="458"/>
      <c r="Q5" s="125"/>
    </row>
    <row r="6" customFormat="false" ht="42.25" hidden="false" customHeight="true" outlineLevel="0" collapsed="false">
      <c r="A6" s="336"/>
      <c r="B6" s="516" t="s">
        <v>767</v>
      </c>
      <c r="C6" s="141" t="s">
        <v>768</v>
      </c>
      <c r="D6" s="131" t="n">
        <v>2.6</v>
      </c>
      <c r="E6" s="131" t="n">
        <v>2.6</v>
      </c>
      <c r="F6" s="131" t="n">
        <v>2.7</v>
      </c>
      <c r="G6" s="131" t="n">
        <v>2.7</v>
      </c>
      <c r="H6" s="131" t="n">
        <v>2.8</v>
      </c>
      <c r="I6" s="175" t="n">
        <v>2.9</v>
      </c>
      <c r="J6" s="176" t="n">
        <v>3</v>
      </c>
      <c r="K6" s="176" t="n">
        <v>2.9</v>
      </c>
      <c r="L6" s="176" t="n">
        <v>3</v>
      </c>
      <c r="M6" s="111"/>
      <c r="N6" s="111"/>
      <c r="O6" s="111"/>
      <c r="P6" s="458"/>
      <c r="Q6" s="125"/>
    </row>
    <row r="7" customFormat="false" ht="46.35" hidden="false" customHeight="true" outlineLevel="0" collapsed="false">
      <c r="A7" s="126" t="s">
        <v>769</v>
      </c>
      <c r="B7" s="127" t="s">
        <v>770</v>
      </c>
      <c r="C7" s="517"/>
      <c r="D7" s="518"/>
      <c r="E7" s="518"/>
      <c r="F7" s="518"/>
      <c r="G7" s="518"/>
      <c r="H7" s="518"/>
      <c r="I7" s="518"/>
      <c r="J7" s="518"/>
      <c r="K7" s="518"/>
      <c r="L7" s="518"/>
      <c r="M7" s="518"/>
      <c r="N7" s="518"/>
      <c r="O7" s="518"/>
      <c r="P7" s="518" t="s">
        <v>193</v>
      </c>
      <c r="Q7" s="484" t="s">
        <v>771</v>
      </c>
    </row>
    <row r="8" customFormat="false" ht="46.35" hidden="false" customHeight="true" outlineLevel="0" collapsed="false">
      <c r="A8" s="126"/>
      <c r="B8" s="519" t="s">
        <v>772</v>
      </c>
      <c r="C8" s="109" t="s">
        <v>764</v>
      </c>
      <c r="D8" s="520" t="n">
        <v>937.5</v>
      </c>
      <c r="E8" s="520" t="n">
        <v>968.7</v>
      </c>
      <c r="F8" s="520" t="n">
        <v>902.3</v>
      </c>
      <c r="G8" s="520" t="n">
        <v>920.1</v>
      </c>
      <c r="H8" s="520" t="n">
        <v>915</v>
      </c>
      <c r="I8" s="520" t="n">
        <v>861.8</v>
      </c>
      <c r="J8" s="520" t="n">
        <v>866.4</v>
      </c>
      <c r="K8" s="521" t="n">
        <v>932.6</v>
      </c>
      <c r="L8" s="521" t="n">
        <v>927.5</v>
      </c>
      <c r="M8" s="522"/>
      <c r="N8" s="458"/>
      <c r="O8" s="458"/>
      <c r="P8" s="458"/>
      <c r="Q8" s="125"/>
    </row>
    <row r="9" customFormat="false" ht="47.7" hidden="false" customHeight="true" outlineLevel="0" collapsed="false">
      <c r="A9" s="126"/>
      <c r="B9" s="519" t="s">
        <v>773</v>
      </c>
      <c r="C9" s="109" t="s">
        <v>774</v>
      </c>
      <c r="D9" s="521" t="n">
        <v>14.5</v>
      </c>
      <c r="E9" s="521" t="n">
        <v>14.9</v>
      </c>
      <c r="F9" s="521" t="n">
        <v>13.8</v>
      </c>
      <c r="G9" s="521" t="n">
        <v>14</v>
      </c>
      <c r="H9" s="521" t="n">
        <v>13.8</v>
      </c>
      <c r="I9" s="521" t="n">
        <v>13</v>
      </c>
      <c r="J9" s="521" t="n">
        <v>13</v>
      </c>
      <c r="K9" s="521" t="n">
        <v>14</v>
      </c>
      <c r="L9" s="521" t="n">
        <v>13.9</v>
      </c>
      <c r="M9" s="522"/>
      <c r="N9" s="458"/>
      <c r="O9" s="458"/>
      <c r="P9" s="458"/>
      <c r="Q9" s="125"/>
    </row>
    <row r="10" customFormat="false" ht="49.05" hidden="false" customHeight="true" outlineLevel="0" collapsed="false">
      <c r="A10" s="126"/>
      <c r="B10" s="523" t="s">
        <v>775</v>
      </c>
      <c r="C10" s="524" t="s">
        <v>776</v>
      </c>
      <c r="D10" s="521" t="n">
        <v>2.2</v>
      </c>
      <c r="E10" s="525" t="n">
        <v>2.2</v>
      </c>
      <c r="F10" s="521" t="n">
        <v>2.3</v>
      </c>
      <c r="G10" s="521" t="n">
        <v>2.3</v>
      </c>
      <c r="H10" s="521" t="n">
        <v>2.3</v>
      </c>
      <c r="I10" s="521" t="n">
        <v>2.5</v>
      </c>
      <c r="J10" s="521" t="n">
        <v>2.5</v>
      </c>
      <c r="K10" s="521" t="n">
        <v>2.4</v>
      </c>
      <c r="L10" s="521" t="n">
        <v>2.5</v>
      </c>
      <c r="M10" s="522"/>
      <c r="N10" s="458"/>
      <c r="O10" s="458"/>
      <c r="P10" s="458"/>
      <c r="Q10" s="125"/>
    </row>
    <row r="11" customFormat="false" ht="35.25" hidden="false" customHeight="true" outlineLevel="0" collapsed="false">
      <c r="A11" s="126" t="s">
        <v>777</v>
      </c>
      <c r="B11" s="526" t="s">
        <v>778</v>
      </c>
      <c r="C11" s="192" t="s">
        <v>779</v>
      </c>
      <c r="D11" s="60"/>
      <c r="E11" s="60"/>
      <c r="F11" s="60"/>
      <c r="G11" s="60"/>
      <c r="H11" s="60"/>
      <c r="I11" s="60" t="n">
        <v>150</v>
      </c>
      <c r="J11" s="60"/>
      <c r="K11" s="60"/>
      <c r="L11" s="60"/>
      <c r="M11" s="60"/>
      <c r="N11" s="60"/>
      <c r="O11" s="60"/>
      <c r="P11" s="60" t="s">
        <v>193</v>
      </c>
      <c r="Q11" s="484" t="s">
        <v>780</v>
      </c>
    </row>
    <row r="12" customFormat="false" ht="12.8" hidden="false" customHeight="false" outlineLevel="0" collapsed="false">
      <c r="A12" s="126"/>
      <c r="B12" s="527" t="s">
        <v>781</v>
      </c>
      <c r="C12" s="106"/>
      <c r="D12" s="25"/>
      <c r="E12" s="25"/>
      <c r="F12" s="25"/>
      <c r="G12" s="25"/>
      <c r="H12" s="25"/>
      <c r="I12" s="25"/>
      <c r="J12" s="25"/>
      <c r="K12" s="25"/>
      <c r="L12" s="25"/>
      <c r="M12" s="25"/>
      <c r="N12" s="25"/>
      <c r="O12" s="25"/>
      <c r="P12" s="25"/>
      <c r="Q12" s="125"/>
    </row>
    <row r="13" customFormat="false" ht="12.8" hidden="false" customHeight="false" outlineLevel="0" collapsed="false">
      <c r="A13" s="126"/>
      <c r="B13" s="64" t="s">
        <v>782</v>
      </c>
      <c r="C13" s="110"/>
      <c r="D13" s="25"/>
      <c r="E13" s="25"/>
      <c r="F13" s="25"/>
      <c r="G13" s="25"/>
      <c r="H13" s="25"/>
      <c r="I13" s="25" t="n">
        <v>48</v>
      </c>
      <c r="J13" s="25"/>
      <c r="K13" s="25"/>
      <c r="L13" s="25"/>
      <c r="M13" s="25"/>
      <c r="N13" s="25"/>
      <c r="O13" s="25"/>
      <c r="P13" s="25"/>
      <c r="Q13" s="125"/>
    </row>
    <row r="14" customFormat="false" ht="12.8" hidden="false" customHeight="false" outlineLevel="0" collapsed="false">
      <c r="A14" s="126"/>
      <c r="B14" s="64" t="s">
        <v>783</v>
      </c>
      <c r="C14" s="110"/>
      <c r="D14" s="25"/>
      <c r="E14" s="25"/>
      <c r="F14" s="25"/>
      <c r="G14" s="25"/>
      <c r="H14" s="25"/>
      <c r="I14" s="25" t="n">
        <v>32</v>
      </c>
      <c r="J14" s="25"/>
      <c r="K14" s="25"/>
      <c r="L14" s="25"/>
      <c r="M14" s="25"/>
      <c r="N14" s="25"/>
      <c r="O14" s="25"/>
      <c r="P14" s="25"/>
      <c r="Q14" s="125"/>
    </row>
    <row r="15" customFormat="false" ht="12.8" hidden="false" customHeight="false" outlineLevel="0" collapsed="false">
      <c r="A15" s="126"/>
      <c r="B15" s="64" t="s">
        <v>784</v>
      </c>
      <c r="C15" s="110"/>
      <c r="D15" s="25"/>
      <c r="E15" s="25"/>
      <c r="F15" s="25"/>
      <c r="G15" s="25"/>
      <c r="H15" s="25"/>
      <c r="I15" s="25" t="n">
        <v>20</v>
      </c>
      <c r="J15" s="25"/>
      <c r="K15" s="25"/>
      <c r="L15" s="25"/>
      <c r="M15" s="25"/>
      <c r="N15" s="25"/>
      <c r="O15" s="25"/>
      <c r="P15" s="25"/>
      <c r="Q15" s="125"/>
    </row>
    <row r="16" customFormat="false" ht="12.8" hidden="false" customHeight="false" outlineLevel="0" collapsed="false">
      <c r="A16" s="126"/>
      <c r="B16" s="64" t="s">
        <v>785</v>
      </c>
      <c r="C16" s="110"/>
      <c r="D16" s="25"/>
      <c r="E16" s="25"/>
      <c r="F16" s="25"/>
      <c r="G16" s="25"/>
      <c r="H16" s="25"/>
      <c r="I16" s="25" t="n">
        <v>29</v>
      </c>
      <c r="J16" s="25"/>
      <c r="K16" s="25"/>
      <c r="L16" s="25"/>
      <c r="M16" s="25"/>
      <c r="N16" s="25"/>
      <c r="O16" s="25"/>
      <c r="P16" s="25"/>
      <c r="Q16" s="125"/>
    </row>
    <row r="17" customFormat="false" ht="24" hidden="false" customHeight="false" outlineLevel="0" collapsed="false">
      <c r="A17" s="126"/>
      <c r="B17" s="64" t="s">
        <v>786</v>
      </c>
      <c r="C17" s="110"/>
      <c r="D17" s="25"/>
      <c r="E17" s="25"/>
      <c r="F17" s="25"/>
      <c r="G17" s="25"/>
      <c r="H17" s="25"/>
      <c r="I17" s="25" t="n">
        <v>21</v>
      </c>
      <c r="J17" s="25"/>
      <c r="K17" s="25"/>
      <c r="L17" s="25"/>
      <c r="M17" s="25"/>
      <c r="N17" s="25"/>
      <c r="O17" s="25"/>
      <c r="P17" s="25"/>
      <c r="Q17" s="125"/>
    </row>
    <row r="18" customFormat="false" ht="62.45" hidden="false" customHeight="true" outlineLevel="0" collapsed="false">
      <c r="A18" s="126" t="s">
        <v>787</v>
      </c>
      <c r="B18" s="127" t="s">
        <v>788</v>
      </c>
      <c r="C18" s="178"/>
      <c r="D18" s="528"/>
      <c r="E18" s="528"/>
      <c r="F18" s="528"/>
      <c r="G18" s="528"/>
      <c r="H18" s="528"/>
      <c r="I18" s="528"/>
      <c r="J18" s="528"/>
      <c r="K18" s="528"/>
      <c r="L18" s="528"/>
      <c r="M18" s="528"/>
      <c r="N18" s="528"/>
      <c r="O18" s="528"/>
      <c r="P18" s="60" t="s">
        <v>193</v>
      </c>
      <c r="Q18" s="484" t="s">
        <v>789</v>
      </c>
    </row>
    <row r="19" customFormat="false" ht="24" hidden="false" customHeight="false" outlineLevel="0" collapsed="false">
      <c r="A19" s="126"/>
      <c r="B19" s="130" t="s">
        <v>790</v>
      </c>
      <c r="C19" s="109" t="s">
        <v>764</v>
      </c>
      <c r="D19" s="529" t="n">
        <v>11.5</v>
      </c>
      <c r="E19" s="529"/>
      <c r="F19" s="529" t="n">
        <v>11.3</v>
      </c>
      <c r="G19" s="529"/>
      <c r="H19" s="529" t="n">
        <v>10.8</v>
      </c>
      <c r="I19" s="529"/>
      <c r="J19" s="529" t="n">
        <v>11</v>
      </c>
      <c r="K19" s="529"/>
      <c r="L19" s="529" t="n">
        <v>12.1</v>
      </c>
      <c r="M19" s="111"/>
      <c r="N19" s="111"/>
      <c r="O19" s="111"/>
      <c r="P19" s="25"/>
      <c r="Q19" s="125"/>
    </row>
    <row r="20" customFormat="false" ht="24" hidden="false" customHeight="false" outlineLevel="0" collapsed="false">
      <c r="A20" s="126"/>
      <c r="B20" s="130" t="s">
        <v>791</v>
      </c>
      <c r="C20" s="109" t="s">
        <v>764</v>
      </c>
      <c r="D20" s="501" t="n">
        <v>8.5</v>
      </c>
      <c r="E20" s="501"/>
      <c r="F20" s="501" t="n">
        <v>8.8</v>
      </c>
      <c r="G20" s="501"/>
      <c r="H20" s="501" t="n">
        <v>7.6</v>
      </c>
      <c r="I20" s="501"/>
      <c r="J20" s="501" t="n">
        <v>7.2</v>
      </c>
      <c r="K20" s="501"/>
      <c r="L20" s="501" t="n">
        <v>9.5</v>
      </c>
      <c r="M20" s="111"/>
      <c r="N20" s="111"/>
      <c r="O20" s="111"/>
      <c r="P20" s="25"/>
      <c r="Q20" s="125"/>
    </row>
    <row r="21" customFormat="false" ht="24" hidden="false" customHeight="true" outlineLevel="0" collapsed="false">
      <c r="A21" s="126" t="s">
        <v>792</v>
      </c>
      <c r="B21" s="127" t="s">
        <v>793</v>
      </c>
      <c r="C21" s="178"/>
      <c r="D21" s="129"/>
      <c r="E21" s="129"/>
      <c r="F21" s="129"/>
      <c r="G21" s="129"/>
      <c r="H21" s="129"/>
      <c r="I21" s="129"/>
      <c r="J21" s="129"/>
      <c r="K21" s="129"/>
      <c r="L21" s="129"/>
      <c r="M21" s="129"/>
      <c r="N21" s="129"/>
      <c r="O21" s="129"/>
      <c r="P21" s="194" t="s">
        <v>193</v>
      </c>
      <c r="Q21" s="484" t="s">
        <v>794</v>
      </c>
    </row>
    <row r="22" customFormat="false" ht="62.45" hidden="false" customHeight="true" outlineLevel="0" collapsed="false">
      <c r="A22" s="126"/>
      <c r="B22" s="130" t="s">
        <v>795</v>
      </c>
      <c r="C22" s="109" t="s">
        <v>764</v>
      </c>
      <c r="D22" s="163" t="n">
        <v>355.1</v>
      </c>
      <c r="E22" s="530"/>
      <c r="F22" s="163" t="n">
        <v>344.7</v>
      </c>
      <c r="G22" s="163"/>
      <c r="H22" s="163" t="n">
        <v>324.6</v>
      </c>
      <c r="I22" s="343"/>
      <c r="J22" s="343" t="n">
        <v>322.7</v>
      </c>
      <c r="K22" s="343"/>
      <c r="L22" s="343" t="n">
        <v>342.4</v>
      </c>
      <c r="M22" s="111"/>
      <c r="N22" s="111"/>
      <c r="O22" s="111"/>
      <c r="P22" s="113"/>
      <c r="Q22" s="125"/>
    </row>
    <row r="23" customFormat="false" ht="62.45" hidden="false" customHeight="true" outlineLevel="0" collapsed="false">
      <c r="A23" s="126"/>
      <c r="B23" s="130" t="s">
        <v>796</v>
      </c>
      <c r="C23" s="109" t="s">
        <v>764</v>
      </c>
      <c r="D23" s="163" t="n">
        <v>331.1</v>
      </c>
      <c r="E23" s="530"/>
      <c r="F23" s="163" t="n">
        <v>315.1</v>
      </c>
      <c r="G23" s="163"/>
      <c r="H23" s="163" t="n">
        <v>299.8</v>
      </c>
      <c r="I23" s="343"/>
      <c r="J23" s="343" t="n">
        <v>303.6</v>
      </c>
      <c r="K23" s="343"/>
      <c r="L23" s="343" t="n">
        <v>324.6</v>
      </c>
      <c r="M23" s="111"/>
      <c r="N23" s="111"/>
      <c r="O23" s="111"/>
      <c r="P23" s="531"/>
      <c r="Q23" s="125"/>
    </row>
    <row r="24" customFormat="false" ht="12.8" hidden="false" customHeight="false" outlineLevel="0" collapsed="false">
      <c r="A24" s="126"/>
      <c r="B24" s="114" t="s">
        <v>797</v>
      </c>
      <c r="C24" s="106"/>
      <c r="D24" s="163"/>
      <c r="E24" s="530"/>
      <c r="F24" s="163"/>
      <c r="G24" s="163"/>
      <c r="H24" s="163"/>
      <c r="I24" s="343"/>
      <c r="J24" s="343"/>
      <c r="K24" s="343"/>
      <c r="L24" s="343"/>
      <c r="M24" s="111"/>
      <c r="N24" s="111"/>
      <c r="O24" s="111"/>
      <c r="P24" s="113"/>
      <c r="Q24" s="125"/>
    </row>
    <row r="25" customFormat="false" ht="12.8" hidden="false" customHeight="false" outlineLevel="0" collapsed="false">
      <c r="A25" s="126"/>
      <c r="B25" s="64" t="s">
        <v>798</v>
      </c>
      <c r="C25" s="106"/>
      <c r="D25" s="163" t="n">
        <v>0.4</v>
      </c>
      <c r="E25" s="530"/>
      <c r="F25" s="163" t="n">
        <v>0.3</v>
      </c>
      <c r="G25" s="163"/>
      <c r="H25" s="163" t="n">
        <v>0.4</v>
      </c>
      <c r="I25" s="343"/>
      <c r="J25" s="343" t="n">
        <v>0.4</v>
      </c>
      <c r="K25" s="343"/>
      <c r="L25" s="343" t="n">
        <v>0.5</v>
      </c>
      <c r="M25" s="111"/>
      <c r="N25" s="111"/>
      <c r="O25" s="111"/>
      <c r="P25" s="113"/>
      <c r="Q25" s="125"/>
    </row>
    <row r="26" customFormat="false" ht="12.8" hidden="false" customHeight="false" outlineLevel="0" collapsed="false">
      <c r="A26" s="126"/>
      <c r="B26" s="196" t="s">
        <v>799</v>
      </c>
      <c r="C26" s="322"/>
      <c r="D26" s="163" t="n">
        <v>1.2</v>
      </c>
      <c r="E26" s="530"/>
      <c r="F26" s="163" t="n">
        <v>1.9</v>
      </c>
      <c r="G26" s="163"/>
      <c r="H26" s="163" t="n">
        <v>1.3</v>
      </c>
      <c r="I26" s="343"/>
      <c r="J26" s="343" t="n">
        <v>1.2</v>
      </c>
      <c r="K26" s="343"/>
      <c r="L26" s="343" t="n">
        <v>1.4</v>
      </c>
      <c r="M26" s="111"/>
      <c r="N26" s="111"/>
      <c r="O26" s="111"/>
      <c r="P26" s="113"/>
      <c r="Q26" s="125"/>
    </row>
    <row r="27" customFormat="false" ht="12.8" hidden="false" customHeight="false" outlineLevel="0" collapsed="false">
      <c r="A27" s="126"/>
      <c r="B27" s="196" t="s">
        <v>800</v>
      </c>
      <c r="C27" s="322"/>
      <c r="D27" s="163" t="n">
        <v>2.5</v>
      </c>
      <c r="E27" s="530"/>
      <c r="F27" s="163" t="n">
        <v>2</v>
      </c>
      <c r="G27" s="163"/>
      <c r="H27" s="529" t="n">
        <v>2.4</v>
      </c>
      <c r="I27" s="343"/>
      <c r="J27" s="343" t="n">
        <v>2.2</v>
      </c>
      <c r="K27" s="343"/>
      <c r="L27" s="343" t="n">
        <v>2.5</v>
      </c>
      <c r="M27" s="111"/>
      <c r="N27" s="111"/>
      <c r="O27" s="111"/>
      <c r="P27" s="113"/>
      <c r="Q27" s="125"/>
    </row>
    <row r="28" customFormat="false" ht="12.8" hidden="false" customHeight="false" outlineLevel="0" collapsed="false">
      <c r="A28" s="126"/>
      <c r="B28" s="196" t="s">
        <v>801</v>
      </c>
      <c r="C28" s="322"/>
      <c r="D28" s="163" t="n">
        <v>5.6</v>
      </c>
      <c r="E28" s="530"/>
      <c r="F28" s="163" t="n">
        <v>4.9</v>
      </c>
      <c r="G28" s="163"/>
      <c r="H28" s="529" t="n">
        <v>5.3</v>
      </c>
      <c r="I28" s="343"/>
      <c r="J28" s="343" t="n">
        <v>5.9</v>
      </c>
      <c r="K28" s="343"/>
      <c r="L28" s="343" t="n">
        <v>5.6</v>
      </c>
      <c r="M28" s="111"/>
      <c r="N28" s="111"/>
      <c r="O28" s="111"/>
      <c r="P28" s="113"/>
      <c r="Q28" s="125"/>
    </row>
    <row r="29" customFormat="false" ht="12.8" hidden="false" customHeight="false" outlineLevel="0" collapsed="false">
      <c r="A29" s="126"/>
      <c r="B29" s="196" t="s">
        <v>802</v>
      </c>
      <c r="C29" s="322"/>
      <c r="D29" s="163" t="n">
        <v>5.6</v>
      </c>
      <c r="E29" s="530"/>
      <c r="F29" s="163" t="n">
        <v>4.9</v>
      </c>
      <c r="G29" s="163"/>
      <c r="H29" s="163" t="n">
        <v>5.5</v>
      </c>
      <c r="I29" s="343"/>
      <c r="J29" s="343" t="n">
        <v>5.5</v>
      </c>
      <c r="K29" s="343"/>
      <c r="L29" s="343" t="n">
        <v>5.6</v>
      </c>
      <c r="M29" s="111"/>
      <c r="N29" s="111"/>
      <c r="O29" s="111"/>
      <c r="P29" s="113"/>
      <c r="Q29" s="125"/>
    </row>
    <row r="30" customFormat="false" ht="12.8" hidden="false" customHeight="false" outlineLevel="0" collapsed="false">
      <c r="A30" s="126"/>
      <c r="B30" s="196" t="s">
        <v>803</v>
      </c>
      <c r="C30" s="322"/>
      <c r="D30" s="343" t="n">
        <v>6.8</v>
      </c>
      <c r="E30" s="343"/>
      <c r="F30" s="343" t="n">
        <v>6</v>
      </c>
      <c r="G30" s="343"/>
      <c r="H30" s="343" t="n">
        <v>6.1</v>
      </c>
      <c r="I30" s="343"/>
      <c r="J30" s="343" t="n">
        <v>6.7</v>
      </c>
      <c r="K30" s="343"/>
      <c r="L30" s="343" t="n">
        <v>7.2</v>
      </c>
      <c r="M30" s="111"/>
      <c r="N30" s="111"/>
      <c r="O30" s="111"/>
      <c r="P30" s="113"/>
      <c r="Q30" s="125"/>
    </row>
    <row r="31" customFormat="false" ht="12.8" hidden="false" customHeight="false" outlineLevel="0" collapsed="false">
      <c r="A31" s="126"/>
      <c r="B31" s="196" t="s">
        <v>804</v>
      </c>
      <c r="C31" s="322"/>
      <c r="D31" s="343" t="n">
        <v>8.8</v>
      </c>
      <c r="E31" s="343"/>
      <c r="F31" s="343" t="n">
        <v>9.4</v>
      </c>
      <c r="G31" s="343"/>
      <c r="H31" s="343" t="n">
        <v>9.7</v>
      </c>
      <c r="I31" s="343"/>
      <c r="J31" s="343" t="n">
        <v>8.5</v>
      </c>
      <c r="K31" s="343"/>
      <c r="L31" s="343" t="n">
        <v>8.9</v>
      </c>
      <c r="M31" s="111"/>
      <c r="N31" s="111"/>
      <c r="O31" s="111"/>
      <c r="P31" s="113"/>
      <c r="Q31" s="125"/>
    </row>
    <row r="32" customFormat="false" ht="62.45" hidden="false" customHeight="true" outlineLevel="0" collapsed="false">
      <c r="A32" s="126" t="s">
        <v>805</v>
      </c>
      <c r="B32" s="532" t="s">
        <v>806</v>
      </c>
      <c r="C32" s="533" t="s">
        <v>807</v>
      </c>
      <c r="D32" s="534" t="n">
        <v>1083000</v>
      </c>
      <c r="E32" s="534" t="n">
        <v>1107000</v>
      </c>
      <c r="F32" s="534" t="n">
        <v>1130000</v>
      </c>
      <c r="G32" s="534" t="n">
        <v>1141000</v>
      </c>
      <c r="H32" s="534" t="n">
        <v>1141000</v>
      </c>
      <c r="I32" s="534" t="n">
        <v>1148000</v>
      </c>
      <c r="J32" s="534" t="n">
        <v>1156000</v>
      </c>
      <c r="K32" s="534" t="n">
        <v>1190000</v>
      </c>
      <c r="L32" s="534" t="n">
        <v>1217000</v>
      </c>
      <c r="M32" s="66"/>
      <c r="N32" s="66"/>
      <c r="O32" s="66"/>
      <c r="P32" s="534" t="s">
        <v>808</v>
      </c>
      <c r="Q32" s="535" t="s">
        <v>809</v>
      </c>
    </row>
    <row r="33" customFormat="false" ht="62.45" hidden="false" customHeight="true" outlineLevel="0" collapsed="false">
      <c r="A33" s="126"/>
      <c r="B33" s="197" t="s">
        <v>810</v>
      </c>
      <c r="C33" s="322" t="s">
        <v>33</v>
      </c>
      <c r="D33" s="197"/>
      <c r="E33" s="197"/>
      <c r="F33" s="197"/>
      <c r="G33" s="197"/>
      <c r="H33" s="197"/>
      <c r="I33" s="197"/>
      <c r="J33" s="197"/>
      <c r="K33" s="197"/>
      <c r="L33" s="197"/>
      <c r="M33" s="197"/>
      <c r="N33" s="197"/>
      <c r="O33" s="197"/>
      <c r="P33" s="197"/>
      <c r="Q33" s="125"/>
    </row>
    <row r="34" customFormat="false" ht="36" hidden="false" customHeight="true" outlineLevel="0" collapsed="false">
      <c r="A34" s="126"/>
      <c r="B34" s="196" t="s">
        <v>811</v>
      </c>
      <c r="C34" s="323"/>
      <c r="D34" s="536" t="n">
        <v>27</v>
      </c>
      <c r="E34" s="536" t="n">
        <v>27</v>
      </c>
      <c r="F34" s="536" t="n">
        <v>26</v>
      </c>
      <c r="G34" s="536" t="n">
        <v>26</v>
      </c>
      <c r="H34" s="536" t="n">
        <v>27</v>
      </c>
      <c r="I34" s="536" t="n">
        <v>27</v>
      </c>
      <c r="J34" s="536" t="n">
        <v>27</v>
      </c>
      <c r="K34" s="536" t="n">
        <v>27</v>
      </c>
      <c r="L34" s="536" t="n">
        <v>27</v>
      </c>
      <c r="M34" s="197"/>
      <c r="N34" s="197"/>
      <c r="O34" s="197"/>
      <c r="P34" s="197"/>
      <c r="Q34" s="125" t="s">
        <v>812</v>
      </c>
    </row>
    <row r="35" customFormat="false" ht="35.25" hidden="false" customHeight="true" outlineLevel="0" collapsed="false">
      <c r="A35" s="126"/>
      <c r="B35" s="196" t="s">
        <v>813</v>
      </c>
      <c r="C35" s="323"/>
      <c r="D35" s="536" t="n">
        <v>10</v>
      </c>
      <c r="E35" s="536" t="n">
        <v>10</v>
      </c>
      <c r="F35" s="536" t="n">
        <v>10</v>
      </c>
      <c r="G35" s="536" t="n">
        <v>10</v>
      </c>
      <c r="H35" s="536" t="n">
        <v>11</v>
      </c>
      <c r="I35" s="536" t="n">
        <v>11</v>
      </c>
      <c r="J35" s="536" t="n">
        <v>12</v>
      </c>
      <c r="K35" s="536" t="n">
        <v>12</v>
      </c>
      <c r="L35" s="536" t="n">
        <v>13</v>
      </c>
      <c r="M35" s="197"/>
      <c r="N35" s="197"/>
      <c r="O35" s="197"/>
      <c r="P35" s="197"/>
      <c r="Q35" s="125"/>
    </row>
    <row r="36" customFormat="false" ht="34.5" hidden="false" customHeight="true" outlineLevel="0" collapsed="false">
      <c r="A36" s="126"/>
      <c r="B36" s="537" t="s">
        <v>814</v>
      </c>
      <c r="C36" s="323"/>
      <c r="D36" s="536" t="n">
        <v>43</v>
      </c>
      <c r="E36" s="536" t="n">
        <v>43</v>
      </c>
      <c r="F36" s="536" t="n">
        <v>43</v>
      </c>
      <c r="G36" s="536" t="n">
        <v>43</v>
      </c>
      <c r="H36" s="536" t="n">
        <v>43</v>
      </c>
      <c r="I36" s="536" t="n">
        <v>43</v>
      </c>
      <c r="J36" s="536" t="n">
        <v>42</v>
      </c>
      <c r="K36" s="536" t="n">
        <v>41</v>
      </c>
      <c r="L36" s="536" t="n">
        <v>40</v>
      </c>
      <c r="M36" s="197"/>
      <c r="N36" s="197"/>
      <c r="O36" s="197"/>
      <c r="P36" s="197"/>
      <c r="Q36" s="125"/>
    </row>
    <row r="37" customFormat="false" ht="35.25" hidden="false" customHeight="true" outlineLevel="0" collapsed="false">
      <c r="A37" s="126"/>
      <c r="B37" s="196" t="s">
        <v>815</v>
      </c>
      <c r="C37" s="323"/>
      <c r="D37" s="536" t="n">
        <v>7</v>
      </c>
      <c r="E37" s="536" t="n">
        <v>8</v>
      </c>
      <c r="F37" s="536" t="n">
        <v>8</v>
      </c>
      <c r="G37" s="536" t="n">
        <v>7</v>
      </c>
      <c r="H37" s="536" t="n">
        <v>8</v>
      </c>
      <c r="I37" s="536" t="n">
        <v>8</v>
      </c>
      <c r="J37" s="536" t="n">
        <v>8</v>
      </c>
      <c r="K37" s="536" t="n">
        <v>8</v>
      </c>
      <c r="L37" s="536" t="n">
        <v>8</v>
      </c>
      <c r="M37" s="197"/>
      <c r="N37" s="197"/>
      <c r="O37" s="197"/>
      <c r="P37" s="197"/>
      <c r="Q37" s="125"/>
    </row>
    <row r="38" customFormat="false" ht="38.25" hidden="false" customHeight="true" outlineLevel="0" collapsed="false">
      <c r="A38" s="126"/>
      <c r="B38" s="196" t="s">
        <v>816</v>
      </c>
      <c r="C38" s="322"/>
      <c r="D38" s="536" t="n">
        <v>13</v>
      </c>
      <c r="E38" s="536" t="n">
        <v>12</v>
      </c>
      <c r="F38" s="536" t="n">
        <v>13</v>
      </c>
      <c r="G38" s="536" t="n">
        <v>12</v>
      </c>
      <c r="H38" s="536" t="n">
        <v>12</v>
      </c>
      <c r="I38" s="536" t="n">
        <v>12</v>
      </c>
      <c r="J38" s="536" t="n">
        <v>12</v>
      </c>
      <c r="K38" s="536" t="n">
        <v>12</v>
      </c>
      <c r="L38" s="536" t="n">
        <v>12</v>
      </c>
      <c r="M38" s="197"/>
      <c r="N38" s="197"/>
      <c r="O38" s="197"/>
      <c r="P38" s="197"/>
      <c r="Q38" s="125"/>
    </row>
    <row r="39" customFormat="false" ht="61.5" hidden="false" customHeight="true" outlineLevel="0" collapsed="false">
      <c r="A39" s="126" t="s">
        <v>541</v>
      </c>
      <c r="B39" s="127" t="s">
        <v>542</v>
      </c>
      <c r="C39" s="192" t="s">
        <v>188</v>
      </c>
      <c r="D39" s="60"/>
      <c r="E39" s="60"/>
      <c r="F39" s="60"/>
      <c r="G39" s="60" t="n">
        <v>46</v>
      </c>
      <c r="H39" s="60"/>
      <c r="I39" s="60" t="n">
        <v>70</v>
      </c>
      <c r="J39" s="60"/>
      <c r="K39" s="60"/>
      <c r="L39" s="60"/>
      <c r="M39" s="60" t="n">
        <v>96</v>
      </c>
      <c r="N39" s="61" t="s">
        <v>817</v>
      </c>
      <c r="O39" s="61"/>
      <c r="P39" s="60" t="s">
        <v>818</v>
      </c>
      <c r="Q39" s="484" t="s">
        <v>819</v>
      </c>
    </row>
    <row r="40" customFormat="false" ht="15.75" hidden="false" customHeight="true" outlineLevel="0" collapsed="false">
      <c r="A40" s="68"/>
    </row>
    <row r="41" customFormat="false" ht="33" hidden="false" customHeight="true" outlineLevel="0" collapsed="false">
      <c r="A41" s="69" t="s">
        <v>820</v>
      </c>
      <c r="B41" s="69"/>
      <c r="C41" s="69"/>
      <c r="D41" s="69"/>
      <c r="E41" s="69"/>
      <c r="F41" s="69"/>
      <c r="G41" s="69"/>
      <c r="H41" s="69"/>
      <c r="I41" s="69"/>
      <c r="J41" s="69"/>
      <c r="K41" s="69"/>
      <c r="L41" s="69"/>
      <c r="M41" s="69"/>
      <c r="N41" s="69"/>
      <c r="O41" s="69"/>
      <c r="P41" s="69"/>
      <c r="Q41" s="69"/>
      <c r="AQ41" s="15"/>
      <c r="AR41" s="15"/>
      <c r="AS41" s="15"/>
      <c r="AT41" s="15"/>
      <c r="AU41" s="15"/>
      <c r="AV41" s="15"/>
      <c r="AW41" s="15"/>
      <c r="AX41" s="15"/>
      <c r="IA41" s="16"/>
      <c r="IB41" s="16"/>
      <c r="IC41" s="16"/>
      <c r="ID41" s="16"/>
      <c r="IE41" s="16"/>
      <c r="IF41" s="16"/>
      <c r="IG41" s="16"/>
      <c r="IH41" s="16"/>
      <c r="ALM41" s="0"/>
      <c r="ALN41" s="0"/>
      <c r="ALO41" s="0"/>
      <c r="ALP41" s="0"/>
      <c r="ALQ41" s="0"/>
      <c r="ALR41" s="0"/>
      <c r="ALS41" s="0"/>
      <c r="ALT41" s="0"/>
      <c r="ALU41" s="0"/>
      <c r="ALV41" s="0"/>
    </row>
    <row r="43" customFormat="false" ht="26.25" hidden="false" customHeight="true" outlineLevel="0" collapsed="false">
      <c r="A43" s="331" t="s">
        <v>190</v>
      </c>
      <c r="B43" s="282" t="s">
        <v>191</v>
      </c>
      <c r="C43" s="282"/>
      <c r="D43" s="282"/>
      <c r="E43" s="282"/>
      <c r="F43" s="282"/>
      <c r="G43" s="282"/>
      <c r="H43" s="538" t="s">
        <v>136</v>
      </c>
      <c r="I43" s="538"/>
      <c r="J43" s="538"/>
      <c r="K43" s="538"/>
      <c r="L43" s="538"/>
      <c r="M43" s="538"/>
      <c r="N43" s="538"/>
      <c r="O43" s="538"/>
      <c r="P43" s="538"/>
      <c r="Q43" s="538"/>
    </row>
    <row r="44" customFormat="false" ht="22.5" hidden="false" customHeight="true" outlineLevel="0" collapsed="false">
      <c r="A44" s="332" t="s">
        <v>201</v>
      </c>
      <c r="B44" s="539" t="s">
        <v>202</v>
      </c>
      <c r="C44" s="539"/>
      <c r="D44" s="539"/>
      <c r="E44" s="539"/>
      <c r="F44" s="539"/>
      <c r="G44" s="539"/>
      <c r="H44" s="538"/>
      <c r="I44" s="538"/>
      <c r="J44" s="538"/>
      <c r="K44" s="538"/>
      <c r="L44" s="538"/>
      <c r="M44" s="538"/>
      <c r="N44" s="538"/>
      <c r="O44" s="538"/>
      <c r="P44" s="538"/>
      <c r="Q44" s="538"/>
    </row>
    <row r="45" customFormat="false" ht="22.5" hidden="false" customHeight="true" outlineLevel="0" collapsed="false">
      <c r="A45" s="296" t="s">
        <v>371</v>
      </c>
      <c r="B45" s="286" t="s">
        <v>372</v>
      </c>
      <c r="C45" s="286"/>
      <c r="D45" s="286"/>
      <c r="E45" s="286"/>
      <c r="F45" s="286"/>
      <c r="G45" s="286"/>
      <c r="H45" s="288" t="s">
        <v>419</v>
      </c>
      <c r="I45" s="288"/>
      <c r="J45" s="288"/>
      <c r="K45" s="288"/>
      <c r="L45" s="288"/>
      <c r="M45" s="288"/>
      <c r="N45" s="288"/>
      <c r="O45" s="288"/>
      <c r="P45" s="288"/>
      <c r="Q45" s="288"/>
    </row>
    <row r="46" customFormat="false" ht="22.5" hidden="false" customHeight="true" outlineLevel="0" collapsed="false">
      <c r="A46" s="221" t="s">
        <v>522</v>
      </c>
      <c r="B46" s="219" t="s">
        <v>523</v>
      </c>
      <c r="C46" s="219"/>
      <c r="D46" s="219"/>
      <c r="E46" s="219"/>
      <c r="F46" s="219"/>
      <c r="G46" s="219"/>
      <c r="H46" s="540" t="s">
        <v>142</v>
      </c>
      <c r="I46" s="540"/>
      <c r="J46" s="540"/>
      <c r="K46" s="540"/>
      <c r="L46" s="540"/>
      <c r="M46" s="540"/>
      <c r="N46" s="540"/>
      <c r="O46" s="540"/>
      <c r="P46" s="540"/>
      <c r="Q46" s="540"/>
    </row>
    <row r="47" customFormat="false" ht="25.25" hidden="false" customHeight="true" outlineLevel="0" collapsed="false">
      <c r="A47" s="218" t="s">
        <v>689</v>
      </c>
      <c r="B47" s="219" t="s">
        <v>690</v>
      </c>
      <c r="C47" s="219"/>
      <c r="D47" s="219"/>
      <c r="E47" s="219"/>
      <c r="F47" s="219"/>
      <c r="G47" s="219"/>
      <c r="H47" s="541" t="s">
        <v>155</v>
      </c>
      <c r="I47" s="541"/>
      <c r="J47" s="541"/>
      <c r="K47" s="541"/>
      <c r="L47" s="541"/>
      <c r="M47" s="541"/>
      <c r="N47" s="541"/>
      <c r="O47" s="541"/>
      <c r="P47" s="541"/>
      <c r="Q47" s="541"/>
    </row>
    <row r="48" customFormat="false" ht="22.5" hidden="false" customHeight="true" outlineLevel="0" collapsed="false">
      <c r="A48" s="180" t="s">
        <v>482</v>
      </c>
      <c r="B48" s="219" t="s">
        <v>483</v>
      </c>
      <c r="C48" s="219"/>
      <c r="D48" s="219"/>
      <c r="E48" s="219"/>
      <c r="F48" s="219"/>
      <c r="G48" s="219"/>
      <c r="H48" s="542" t="s">
        <v>481</v>
      </c>
      <c r="I48" s="542"/>
      <c r="J48" s="542"/>
      <c r="K48" s="542"/>
      <c r="L48" s="542"/>
      <c r="M48" s="542"/>
      <c r="N48" s="542"/>
      <c r="O48" s="542"/>
      <c r="P48" s="542"/>
      <c r="Q48" s="542"/>
    </row>
    <row r="49" customFormat="false" ht="22.5" hidden="false" customHeight="true" outlineLevel="0" collapsed="false">
      <c r="A49" s="180" t="s">
        <v>484</v>
      </c>
      <c r="B49" s="334" t="s">
        <v>485</v>
      </c>
      <c r="C49" s="334"/>
      <c r="D49" s="334"/>
      <c r="E49" s="334"/>
      <c r="F49" s="334"/>
      <c r="G49" s="334"/>
      <c r="H49" s="335" t="s">
        <v>486</v>
      </c>
      <c r="I49" s="335"/>
      <c r="J49" s="335"/>
      <c r="K49" s="335"/>
      <c r="L49" s="335"/>
      <c r="M49" s="335"/>
      <c r="N49" s="335"/>
      <c r="O49" s="335"/>
      <c r="P49" s="335"/>
      <c r="Q49" s="335"/>
    </row>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1">
    <mergeCell ref="A1:Q1"/>
    <mergeCell ref="A3:A6"/>
    <mergeCell ref="A7:A10"/>
    <mergeCell ref="A11:A17"/>
    <mergeCell ref="A18:A20"/>
    <mergeCell ref="A21:A31"/>
    <mergeCell ref="A32:A38"/>
    <mergeCell ref="A41:Q41"/>
    <mergeCell ref="B43:G43"/>
    <mergeCell ref="H43:Q44"/>
    <mergeCell ref="B44:G44"/>
    <mergeCell ref="B45:G45"/>
    <mergeCell ref="H45:Q45"/>
    <mergeCell ref="B46:G46"/>
    <mergeCell ref="H46:Q46"/>
    <mergeCell ref="B47:G47"/>
    <mergeCell ref="H47:Q47"/>
    <mergeCell ref="B48:G48"/>
    <mergeCell ref="H48:Q48"/>
    <mergeCell ref="B49:G49"/>
    <mergeCell ref="H49:Q49"/>
  </mergeCells>
  <hyperlinks>
    <hyperlink ref="H43" location="'ODD 2'!A1" display="Accéder à l’Objectif 2 : Sécurité alimentaire et agriculture durable"/>
    <hyperlink ref="H45" location="'ODD 4'!A1" display="Accéder à l’Objectif 4 : Éducation de qualité"/>
    <hyperlink ref="H46" location="'ODD 7'!A1" display="Accéder à l’Objectif 7 : Énergies propres et d'un coût abordable "/>
    <hyperlink ref="H47" location="'ODD 11'!A1" display="Accéder à l’Objectif 11 : Villes et communautés durables "/>
    <hyperlink ref="H48" location="'ODD 14'!A1" display="Accéder à l’Objectif 14 : Vie aquatique marine"/>
    <hyperlink ref="H49" location="'ODD 15'!A1" display="Accéder à l’Objectif 15 : Vie terrestre"/>
  </hyperlinks>
  <printOptions headings="false" gridLines="false" gridLinesSet="true" horizontalCentered="false" verticalCentered="false"/>
  <pageMargins left="0.39375" right="0.39375" top="0.7875" bottom="1.025" header="0.511811023622047" footer="0.7875"/>
  <pageSetup paperSize="8" scale="97"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2" manualBreakCount="2">
    <brk id="17" man="true" max="16383" min="0"/>
    <brk id="31" man="true" max="16383" min="0"/>
  </rowBreaks>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8.89"/>
    <col collapsed="false" customWidth="true" hidden="false" outlineLevel="0" max="2" min="2" style="12" width="32.8"/>
    <col collapsed="false" customWidth="true" hidden="false" outlineLevel="0" max="3" min="3" style="13" width="10.84"/>
    <col collapsed="false" customWidth="true" hidden="false" outlineLevel="0" max="4" min="4" style="14" width="7.8"/>
    <col collapsed="false" customWidth="true" hidden="false" outlineLevel="0" max="5" min="5" style="14" width="8.06"/>
    <col collapsed="false" customWidth="true" hidden="false" outlineLevel="0" max="8" min="6" style="14" width="7.92"/>
    <col collapsed="false" customWidth="true" hidden="false" outlineLevel="0" max="9" min="9" style="14" width="7.8"/>
    <col collapsed="false" customWidth="true" hidden="false" outlineLevel="0" max="14" min="10" style="14" width="7.92"/>
    <col collapsed="false" customWidth="true" hidden="false" outlineLevel="0" max="15" min="15" style="14" width="8.06"/>
    <col collapsed="false" customWidth="true" hidden="false" outlineLevel="0" max="16" min="16" style="14" width="22.51"/>
    <col collapsed="false" customWidth="true" hidden="false" outlineLevel="0" max="17" min="17" style="14" width="24.6"/>
    <col collapsed="false" customWidth="false" hidden="false" outlineLevel="0" max="18" min="18" style="15" width="11.52"/>
    <col collapsed="false" customWidth="false" hidden="false" outlineLevel="0" max="51" min="19" style="14" width="11.52"/>
    <col collapsed="false" customWidth="false" hidden="false" outlineLevel="0" max="243" min="52" style="15" width="11.52"/>
    <col collapsed="false" customWidth="false" hidden="false" outlineLevel="0" max="1009" min="244" style="16" width="11.52"/>
    <col collapsed="false" customWidth="false" hidden="false" outlineLevel="0" max="1024" min="1010" style="15" width="11.52"/>
  </cols>
  <sheetData>
    <row r="1" s="183" customFormat="true" ht="69" hidden="false" customHeight="true" outlineLevel="0" collapsed="false">
      <c r="A1" s="424" t="s">
        <v>821</v>
      </c>
      <c r="B1" s="424"/>
      <c r="C1" s="424"/>
      <c r="D1" s="424"/>
      <c r="E1" s="424"/>
      <c r="F1" s="424"/>
      <c r="G1" s="424"/>
      <c r="H1" s="424"/>
      <c r="I1" s="424"/>
      <c r="J1" s="424"/>
      <c r="K1" s="424"/>
      <c r="L1" s="424"/>
      <c r="M1" s="424"/>
      <c r="N1" s="424"/>
      <c r="O1" s="424"/>
      <c r="P1" s="424"/>
      <c r="Q1" s="424"/>
    </row>
    <row r="2" s="13" customFormat="true" ht="47.45" hidden="false" customHeight="true" outlineLevel="0" collapsed="false">
      <c r="A2" s="425" t="s">
        <v>23</v>
      </c>
      <c r="B2" s="426" t="s">
        <v>24</v>
      </c>
      <c r="C2" s="427" t="s">
        <v>25</v>
      </c>
      <c r="D2" s="428" t="n">
        <v>2010</v>
      </c>
      <c r="E2" s="428" t="n">
        <v>2011</v>
      </c>
      <c r="F2" s="428" t="n">
        <v>2012</v>
      </c>
      <c r="G2" s="428" t="n">
        <v>2013</v>
      </c>
      <c r="H2" s="428" t="n">
        <v>2014</v>
      </c>
      <c r="I2" s="428" t="n">
        <v>2015</v>
      </c>
      <c r="J2" s="428" t="n">
        <v>2016</v>
      </c>
      <c r="K2" s="428" t="n">
        <v>2017</v>
      </c>
      <c r="L2" s="428" t="n">
        <v>2018</v>
      </c>
      <c r="M2" s="428" t="n">
        <v>2019</v>
      </c>
      <c r="N2" s="428" t="n">
        <v>2020</v>
      </c>
      <c r="O2" s="428" t="n">
        <v>2021</v>
      </c>
      <c r="P2" s="426" t="s">
        <v>26</v>
      </c>
      <c r="Q2" s="429" t="s">
        <v>27</v>
      </c>
      <c r="R2" s="15"/>
      <c r="ALV2" s="15"/>
      <c r="ALW2" s="15"/>
      <c r="ALX2" s="15"/>
      <c r="ALY2" s="15"/>
      <c r="ALZ2" s="15"/>
      <c r="AMA2" s="15"/>
      <c r="AMB2" s="15"/>
      <c r="AMC2" s="15"/>
      <c r="AMD2" s="15"/>
      <c r="AME2" s="15"/>
      <c r="AMF2" s="15"/>
      <c r="AMG2" s="15"/>
      <c r="AMH2" s="15"/>
      <c r="AMI2" s="15"/>
      <c r="AMJ2" s="15"/>
    </row>
    <row r="3" customFormat="false" ht="66.4" hidden="false" customHeight="true" outlineLevel="0" collapsed="false">
      <c r="A3" s="298" t="s">
        <v>822</v>
      </c>
      <c r="B3" s="230" t="s">
        <v>823</v>
      </c>
      <c r="C3" s="96" t="s">
        <v>188</v>
      </c>
      <c r="D3" s="543" t="n">
        <v>3</v>
      </c>
      <c r="E3" s="543" t="n">
        <v>2</v>
      </c>
      <c r="F3" s="543" t="n">
        <v>2</v>
      </c>
      <c r="G3" s="543" t="n">
        <v>7</v>
      </c>
      <c r="H3" s="543" t="n">
        <v>11</v>
      </c>
      <c r="I3" s="543" t="n">
        <v>3</v>
      </c>
      <c r="J3" s="543" t="n">
        <v>5</v>
      </c>
      <c r="K3" s="543" t="n">
        <v>2</v>
      </c>
      <c r="L3" s="544" t="n">
        <v>5</v>
      </c>
      <c r="M3" s="544" t="n">
        <v>9</v>
      </c>
      <c r="N3" s="544" t="n">
        <v>11</v>
      </c>
      <c r="O3" s="97"/>
      <c r="P3" s="545" t="s">
        <v>193</v>
      </c>
      <c r="Q3" s="339" t="s">
        <v>824</v>
      </c>
    </row>
    <row r="4" customFormat="false" ht="49.7" hidden="false" customHeight="true" outlineLevel="0" collapsed="false">
      <c r="A4" s="298"/>
      <c r="B4" s="64" t="s">
        <v>825</v>
      </c>
      <c r="C4" s="106"/>
      <c r="D4" s="546" t="n">
        <v>3</v>
      </c>
      <c r="E4" s="546" t="n">
        <v>1</v>
      </c>
      <c r="F4" s="546" t="n">
        <v>2</v>
      </c>
      <c r="G4" s="546" t="n">
        <v>7</v>
      </c>
      <c r="H4" s="546" t="n">
        <v>11</v>
      </c>
      <c r="I4" s="546" t="n">
        <v>3</v>
      </c>
      <c r="J4" s="546" t="n">
        <v>5</v>
      </c>
      <c r="K4" s="546" t="n">
        <v>0</v>
      </c>
      <c r="L4" s="179" t="n">
        <v>4</v>
      </c>
      <c r="M4" s="179" t="n">
        <v>4</v>
      </c>
      <c r="N4" s="179" t="n">
        <v>6</v>
      </c>
      <c r="O4" s="25"/>
      <c r="P4" s="144"/>
      <c r="Q4" s="125"/>
    </row>
    <row r="5" customFormat="false" ht="66.4" hidden="false" customHeight="true" outlineLevel="0" collapsed="false">
      <c r="A5" s="122" t="s">
        <v>826</v>
      </c>
      <c r="B5" s="547" t="s">
        <v>827</v>
      </c>
      <c r="C5" s="548" t="s">
        <v>188</v>
      </c>
      <c r="D5" s="549"/>
      <c r="E5" s="549"/>
      <c r="F5" s="549"/>
      <c r="G5" s="550" t="n">
        <v>8959</v>
      </c>
      <c r="H5" s="550" t="n">
        <v>9998</v>
      </c>
      <c r="I5" s="550" t="n">
        <v>10010</v>
      </c>
      <c r="J5" s="550" t="n">
        <v>10316</v>
      </c>
      <c r="K5" s="550" t="n">
        <v>10862</v>
      </c>
      <c r="L5" s="550" t="n">
        <v>11479</v>
      </c>
      <c r="M5" s="550" t="n">
        <v>11601</v>
      </c>
      <c r="N5" s="550" t="n">
        <v>11458</v>
      </c>
      <c r="O5" s="550" t="n">
        <v>11789</v>
      </c>
      <c r="P5" s="444" t="s">
        <v>193</v>
      </c>
      <c r="Q5" s="445" t="s">
        <v>824</v>
      </c>
    </row>
    <row r="6" customFormat="false" ht="66.4" hidden="false" customHeight="true" outlineLevel="0" collapsed="false">
      <c r="A6" s="316" t="s">
        <v>828</v>
      </c>
      <c r="B6" s="551" t="s">
        <v>829</v>
      </c>
      <c r="C6" s="552" t="s">
        <v>830</v>
      </c>
      <c r="D6" s="498" t="n">
        <v>675.2</v>
      </c>
      <c r="E6" s="498" t="n">
        <v>672.2</v>
      </c>
      <c r="F6" s="498" t="n">
        <v>655.2</v>
      </c>
      <c r="G6" s="498" t="n">
        <v>651.2</v>
      </c>
      <c r="H6" s="498" t="n">
        <v>629.3</v>
      </c>
      <c r="I6" s="498" t="n">
        <v>617.3</v>
      </c>
      <c r="J6" s="498" t="n">
        <v>609</v>
      </c>
      <c r="K6" s="498" t="s">
        <v>831</v>
      </c>
      <c r="L6" s="498" t="s">
        <v>832</v>
      </c>
      <c r="M6" s="553" t="s">
        <v>833</v>
      </c>
      <c r="N6" s="554" t="s">
        <v>834</v>
      </c>
      <c r="O6" s="555"/>
      <c r="P6" s="556" t="s">
        <v>835</v>
      </c>
      <c r="Q6" s="557" t="s">
        <v>836</v>
      </c>
    </row>
    <row r="7" customFormat="false" ht="66.4" hidden="false" customHeight="true" outlineLevel="0" collapsed="false">
      <c r="A7" s="316"/>
      <c r="B7" s="558" t="s">
        <v>837</v>
      </c>
      <c r="C7" s="167" t="s">
        <v>838</v>
      </c>
      <c r="D7" s="501" t="n">
        <v>10.4</v>
      </c>
      <c r="E7" s="501" t="n">
        <v>10.4</v>
      </c>
      <c r="F7" s="501" t="n">
        <v>10</v>
      </c>
      <c r="G7" s="501" t="n">
        <v>9.9</v>
      </c>
      <c r="H7" s="501" t="n">
        <v>9.5</v>
      </c>
      <c r="I7" s="501" t="n">
        <v>9.3</v>
      </c>
      <c r="J7" s="501" t="n">
        <v>9.1</v>
      </c>
      <c r="K7" s="501" t="s">
        <v>839</v>
      </c>
      <c r="L7" s="501" t="s">
        <v>840</v>
      </c>
      <c r="M7" s="559" t="s">
        <v>841</v>
      </c>
      <c r="N7" s="559" t="s">
        <v>842</v>
      </c>
      <c r="O7" s="560"/>
      <c r="P7" s="171"/>
      <c r="Q7" s="172"/>
    </row>
    <row r="8" customFormat="false" ht="123.75" hidden="false" customHeight="true" outlineLevel="0" collapsed="false">
      <c r="A8" s="122" t="s">
        <v>544</v>
      </c>
      <c r="B8" s="127" t="s">
        <v>545</v>
      </c>
      <c r="C8" s="201" t="s">
        <v>843</v>
      </c>
      <c r="D8" s="561" t="n">
        <v>472</v>
      </c>
      <c r="E8" s="561" t="n">
        <v>448</v>
      </c>
      <c r="F8" s="561" t="n">
        <v>447</v>
      </c>
      <c r="G8" s="561" t="n">
        <v>445</v>
      </c>
      <c r="H8" s="561" t="n">
        <v>420</v>
      </c>
      <c r="I8" s="561" t="n">
        <v>427</v>
      </c>
      <c r="J8" s="561" t="n">
        <v>426</v>
      </c>
      <c r="K8" s="561" t="n">
        <v>431</v>
      </c>
      <c r="L8" s="561" t="n">
        <v>414</v>
      </c>
      <c r="M8" s="562" t="n">
        <v>405</v>
      </c>
      <c r="N8" s="562" t="s">
        <v>844</v>
      </c>
      <c r="O8" s="129"/>
      <c r="P8" s="563" t="s">
        <v>845</v>
      </c>
      <c r="Q8" s="104" t="s">
        <v>846</v>
      </c>
    </row>
    <row r="9" customFormat="false" ht="77.45" hidden="false" customHeight="true" outlineLevel="0" collapsed="false">
      <c r="A9" s="122"/>
      <c r="B9" s="113" t="s">
        <v>847</v>
      </c>
      <c r="C9" s="141" t="s">
        <v>848</v>
      </c>
      <c r="D9" s="564" t="n">
        <v>7.3</v>
      </c>
      <c r="E9" s="564" t="n">
        <v>6.9</v>
      </c>
      <c r="F9" s="564" t="n">
        <v>6.9</v>
      </c>
      <c r="G9" s="564" t="n">
        <v>6.8</v>
      </c>
      <c r="H9" s="564" t="n">
        <v>6.3</v>
      </c>
      <c r="I9" s="564" t="n">
        <v>6.4</v>
      </c>
      <c r="J9" s="564" t="n">
        <v>6.4</v>
      </c>
      <c r="K9" s="564" t="n">
        <v>6.5</v>
      </c>
      <c r="L9" s="564" t="n">
        <v>6.2</v>
      </c>
      <c r="M9" s="341" t="n">
        <v>6</v>
      </c>
      <c r="N9" s="565" t="s">
        <v>849</v>
      </c>
      <c r="O9" s="26"/>
      <c r="P9" s="25"/>
      <c r="Q9" s="107"/>
    </row>
    <row r="10" customFormat="false" ht="77.45" hidden="false" customHeight="true" outlineLevel="0" collapsed="false">
      <c r="A10" s="122"/>
      <c r="B10" s="113" t="s">
        <v>850</v>
      </c>
      <c r="C10" s="106" t="s">
        <v>851</v>
      </c>
      <c r="D10" s="50"/>
      <c r="E10" s="50"/>
      <c r="F10" s="50"/>
      <c r="G10" s="50"/>
      <c r="H10" s="50"/>
      <c r="I10" s="50"/>
      <c r="J10" s="50"/>
      <c r="K10" s="50"/>
      <c r="L10" s="50"/>
      <c r="M10" s="64"/>
      <c r="N10" s="25"/>
      <c r="O10" s="25"/>
      <c r="P10" s="25"/>
      <c r="Q10" s="246"/>
    </row>
    <row r="11" customFormat="false" ht="66.4" hidden="false" customHeight="true" outlineLevel="0" collapsed="false">
      <c r="A11" s="122"/>
      <c r="B11" s="454" t="s">
        <v>501</v>
      </c>
      <c r="C11" s="106"/>
      <c r="D11" s="564" t="n">
        <v>139</v>
      </c>
      <c r="E11" s="564" t="n">
        <v>139</v>
      </c>
      <c r="F11" s="564" t="n">
        <v>138</v>
      </c>
      <c r="G11" s="564" t="n">
        <v>137</v>
      </c>
      <c r="H11" s="564" t="n">
        <v>137</v>
      </c>
      <c r="I11" s="564" t="n">
        <v>138</v>
      </c>
      <c r="J11" s="564" t="n">
        <v>138</v>
      </c>
      <c r="K11" s="564" t="n">
        <v>139</v>
      </c>
      <c r="L11" s="564" t="n">
        <v>136</v>
      </c>
      <c r="M11" s="566" t="n">
        <v>136</v>
      </c>
      <c r="N11" s="567" t="s">
        <v>852</v>
      </c>
      <c r="O11" s="241"/>
      <c r="P11" s="25"/>
      <c r="Q11" s="107"/>
    </row>
    <row r="12" customFormat="false" ht="66.4" hidden="false" customHeight="true" outlineLevel="0" collapsed="false">
      <c r="A12" s="122"/>
      <c r="B12" s="454" t="s">
        <v>853</v>
      </c>
      <c r="C12" s="106"/>
      <c r="D12" s="564" t="n">
        <v>100</v>
      </c>
      <c r="E12" s="564" t="n">
        <v>88</v>
      </c>
      <c r="F12" s="564" t="n">
        <v>94</v>
      </c>
      <c r="G12" s="564" t="n">
        <v>96</v>
      </c>
      <c r="H12" s="564" t="n">
        <v>80</v>
      </c>
      <c r="I12" s="564" t="n">
        <v>83</v>
      </c>
      <c r="J12" s="564" t="n">
        <v>83</v>
      </c>
      <c r="K12" s="564" t="n">
        <v>83</v>
      </c>
      <c r="L12" s="564" t="n">
        <v>78</v>
      </c>
      <c r="M12" s="566" t="n">
        <v>75</v>
      </c>
      <c r="N12" s="567" t="s">
        <v>854</v>
      </c>
      <c r="O12" s="241"/>
      <c r="P12" s="25"/>
      <c r="Q12" s="107"/>
    </row>
    <row r="13" customFormat="false" ht="66.4" hidden="false" customHeight="true" outlineLevel="0" collapsed="false">
      <c r="A13" s="122"/>
      <c r="B13" s="454" t="s">
        <v>855</v>
      </c>
      <c r="C13" s="106"/>
      <c r="D13" s="564" t="n">
        <v>97</v>
      </c>
      <c r="E13" s="564" t="n">
        <v>95</v>
      </c>
      <c r="F13" s="564" t="n">
        <v>92</v>
      </c>
      <c r="G13" s="564" t="n">
        <v>92</v>
      </c>
      <c r="H13" s="564" t="n">
        <v>88</v>
      </c>
      <c r="I13" s="564" t="n">
        <v>87</v>
      </c>
      <c r="J13" s="564" t="n">
        <v>87</v>
      </c>
      <c r="K13" s="564" t="n">
        <v>87</v>
      </c>
      <c r="L13" s="564" t="n">
        <v>87</v>
      </c>
      <c r="M13" s="566" t="n">
        <v>84</v>
      </c>
      <c r="N13" s="567" t="s">
        <v>856</v>
      </c>
      <c r="O13" s="241"/>
      <c r="P13" s="25"/>
      <c r="Q13" s="107"/>
    </row>
    <row r="14" customFormat="false" ht="66.4" hidden="false" customHeight="true" outlineLevel="0" collapsed="false">
      <c r="A14" s="122"/>
      <c r="B14" s="454" t="s">
        <v>505</v>
      </c>
      <c r="C14" s="106"/>
      <c r="D14" s="564" t="n">
        <v>87</v>
      </c>
      <c r="E14" s="564" t="n">
        <v>86</v>
      </c>
      <c r="F14" s="564" t="n">
        <v>85</v>
      </c>
      <c r="G14" s="564" t="n">
        <v>86</v>
      </c>
      <c r="H14" s="564" t="n">
        <v>88</v>
      </c>
      <c r="I14" s="564" t="n">
        <v>87</v>
      </c>
      <c r="J14" s="564" t="n">
        <v>85</v>
      </c>
      <c r="K14" s="564" t="n">
        <v>85</v>
      </c>
      <c r="L14" s="564" t="n">
        <v>84</v>
      </c>
      <c r="M14" s="566" t="n">
        <v>83</v>
      </c>
      <c r="N14" s="567" t="s">
        <v>857</v>
      </c>
      <c r="O14" s="241"/>
      <c r="P14" s="25"/>
      <c r="Q14" s="107"/>
    </row>
    <row r="15" customFormat="false" ht="66.4" hidden="false" customHeight="true" outlineLevel="0" collapsed="false">
      <c r="A15" s="122"/>
      <c r="B15" s="454" t="s">
        <v>858</v>
      </c>
      <c r="C15" s="106"/>
      <c r="D15" s="564" t="n">
        <v>67</v>
      </c>
      <c r="E15" s="564" t="n">
        <v>58</v>
      </c>
      <c r="F15" s="564" t="n">
        <v>58</v>
      </c>
      <c r="G15" s="564" t="n">
        <v>58</v>
      </c>
      <c r="H15" s="564" t="n">
        <v>45</v>
      </c>
      <c r="I15" s="564" t="n">
        <v>47</v>
      </c>
      <c r="J15" s="564" t="n">
        <v>50</v>
      </c>
      <c r="K15" s="564" t="n">
        <v>54</v>
      </c>
      <c r="L15" s="564" t="n">
        <v>45</v>
      </c>
      <c r="M15" s="566" t="n">
        <v>42</v>
      </c>
      <c r="N15" s="567" t="s">
        <v>859</v>
      </c>
      <c r="O15" s="241"/>
      <c r="P15" s="25"/>
      <c r="Q15" s="107"/>
    </row>
    <row r="16" customFormat="false" ht="66.4" hidden="false" customHeight="true" outlineLevel="0" collapsed="false">
      <c r="A16" s="122"/>
      <c r="B16" s="454" t="s">
        <v>860</v>
      </c>
      <c r="C16" s="106"/>
      <c r="D16" s="564" t="n">
        <v>18</v>
      </c>
      <c r="E16" s="564" t="n">
        <v>18</v>
      </c>
      <c r="F16" s="564" t="n">
        <v>17</v>
      </c>
      <c r="G16" s="564" t="n">
        <v>17</v>
      </c>
      <c r="H16" s="564" t="n">
        <v>17</v>
      </c>
      <c r="I16" s="564" t="n">
        <v>15</v>
      </c>
      <c r="J16" s="564" t="n">
        <v>15</v>
      </c>
      <c r="K16" s="564" t="n">
        <v>15</v>
      </c>
      <c r="L16" s="564" t="n">
        <v>15</v>
      </c>
      <c r="M16" s="566" t="n">
        <v>15</v>
      </c>
      <c r="N16" s="567" t="s">
        <v>861</v>
      </c>
      <c r="O16" s="241"/>
      <c r="P16" s="25"/>
      <c r="Q16" s="107"/>
    </row>
    <row r="17" customFormat="false" ht="66.4" hidden="false" customHeight="true" outlineLevel="0" collapsed="false">
      <c r="A17" s="122"/>
      <c r="B17" s="568" t="s">
        <v>862</v>
      </c>
      <c r="C17" s="569"/>
      <c r="D17" s="570" t="n">
        <v>508</v>
      </c>
      <c r="E17" s="570" t="n">
        <v>483</v>
      </c>
      <c r="F17" s="570" t="n">
        <v>485</v>
      </c>
      <c r="G17" s="570" t="n">
        <v>486</v>
      </c>
      <c r="H17" s="570" t="n">
        <v>455</v>
      </c>
      <c r="I17" s="570" t="n">
        <v>458</v>
      </c>
      <c r="J17" s="570" t="n">
        <v>460</v>
      </c>
      <c r="K17" s="570" t="n">
        <v>463</v>
      </c>
      <c r="L17" s="570" t="n">
        <v>445</v>
      </c>
      <c r="M17" s="571" t="n">
        <v>436</v>
      </c>
      <c r="N17" s="572" t="s">
        <v>863</v>
      </c>
      <c r="O17" s="573"/>
      <c r="P17" s="119"/>
      <c r="Q17" s="121"/>
    </row>
    <row r="18" customFormat="false" ht="66.4" hidden="false" customHeight="true" outlineLevel="0" collapsed="false">
      <c r="A18" s="574" t="s">
        <v>864</v>
      </c>
      <c r="B18" s="23" t="s">
        <v>865</v>
      </c>
      <c r="C18" s="575" t="s">
        <v>866</v>
      </c>
      <c r="D18" s="576" t="n">
        <v>1620</v>
      </c>
      <c r="E18" s="576" t="n">
        <v>1210</v>
      </c>
      <c r="F18" s="576" t="n">
        <v>391</v>
      </c>
      <c r="G18" s="576" t="n">
        <v>440</v>
      </c>
      <c r="H18" s="576" t="n">
        <v>738</v>
      </c>
      <c r="I18" s="576" t="s">
        <v>867</v>
      </c>
      <c r="J18" s="576" t="s">
        <v>868</v>
      </c>
      <c r="K18" s="576" t="s">
        <v>869</v>
      </c>
      <c r="L18" s="576" t="s">
        <v>870</v>
      </c>
      <c r="M18" s="577" t="s">
        <v>871</v>
      </c>
      <c r="N18" s="577" t="s">
        <v>872</v>
      </c>
      <c r="O18" s="197"/>
      <c r="P18" s="302" t="s">
        <v>873</v>
      </c>
      <c r="Q18" s="107" t="s">
        <v>874</v>
      </c>
    </row>
    <row r="19" customFormat="false" ht="15.75" hidden="false" customHeight="true" outlineLevel="0" collapsed="false">
      <c r="A19" s="68"/>
    </row>
    <row r="20" customFormat="false" ht="33" hidden="false" customHeight="true" outlineLevel="0" collapsed="false">
      <c r="A20" s="69" t="s">
        <v>875</v>
      </c>
      <c r="B20" s="69"/>
      <c r="C20" s="69"/>
      <c r="D20" s="69"/>
      <c r="E20" s="69"/>
      <c r="F20" s="69"/>
      <c r="G20" s="69"/>
      <c r="H20" s="69"/>
      <c r="I20" s="69"/>
      <c r="J20" s="69"/>
      <c r="K20" s="69"/>
      <c r="L20" s="69"/>
      <c r="M20" s="69"/>
      <c r="N20" s="69"/>
      <c r="O20" s="69"/>
      <c r="P20" s="69"/>
      <c r="Q20" s="69"/>
      <c r="R20" s="14"/>
      <c r="AQ20" s="15"/>
      <c r="AR20" s="15"/>
      <c r="AS20" s="15"/>
      <c r="AT20" s="15"/>
      <c r="AU20" s="15"/>
      <c r="AV20" s="15"/>
      <c r="AW20" s="15"/>
      <c r="AX20" s="15"/>
      <c r="AY20" s="15"/>
      <c r="IA20" s="16"/>
      <c r="IB20" s="16"/>
      <c r="IC20" s="16"/>
      <c r="ID20" s="16"/>
      <c r="IE20" s="16"/>
      <c r="IF20" s="16"/>
      <c r="IG20" s="16"/>
      <c r="IH20" s="16"/>
      <c r="II20" s="16"/>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2" customFormat="false" ht="22.5" hidden="false" customHeight="true" outlineLevel="0" collapsed="false">
      <c r="A22" s="76" t="s">
        <v>140</v>
      </c>
      <c r="B22" s="77" t="s">
        <v>141</v>
      </c>
      <c r="C22" s="77"/>
      <c r="D22" s="77"/>
      <c r="E22" s="77"/>
      <c r="F22" s="77"/>
      <c r="G22" s="578" t="s">
        <v>142</v>
      </c>
      <c r="H22" s="578"/>
      <c r="I22" s="578"/>
      <c r="J22" s="578"/>
      <c r="K22" s="578"/>
      <c r="L22" s="578"/>
      <c r="M22" s="578"/>
      <c r="N22" s="578"/>
      <c r="O22" s="578"/>
      <c r="P22" s="578"/>
      <c r="Q22" s="578"/>
      <c r="R22" s="14"/>
      <c r="AX22" s="15"/>
      <c r="AY22" s="15"/>
      <c r="IH22" s="16"/>
      <c r="II22" s="16"/>
      <c r="ALT22" s="15"/>
      <c r="ALU22" s="15"/>
    </row>
    <row r="23" s="85" customFormat="true" ht="22.5" hidden="false" customHeight="true" outlineLevel="0" collapsed="false">
      <c r="A23" s="76" t="s">
        <v>624</v>
      </c>
      <c r="B23" s="510" t="s">
        <v>625</v>
      </c>
      <c r="C23" s="510"/>
      <c r="D23" s="510"/>
      <c r="E23" s="510"/>
      <c r="F23" s="510"/>
      <c r="G23" s="579" t="s">
        <v>540</v>
      </c>
      <c r="H23" s="579"/>
      <c r="I23" s="579"/>
      <c r="J23" s="579"/>
      <c r="K23" s="579"/>
      <c r="L23" s="579"/>
      <c r="M23" s="579"/>
      <c r="N23" s="579"/>
      <c r="O23" s="579"/>
      <c r="P23" s="579"/>
      <c r="Q23" s="579"/>
      <c r="U23" s="12"/>
      <c r="V23" s="12"/>
      <c r="Z23" s="12"/>
      <c r="AA23" s="12"/>
      <c r="AE23" s="12"/>
      <c r="AF23" s="12"/>
      <c r="AJ23" s="12"/>
      <c r="AK23" s="12"/>
      <c r="AO23" s="12"/>
      <c r="AP23" s="12"/>
      <c r="AT23" s="12"/>
      <c r="AU23" s="12"/>
      <c r="AY23" s="15"/>
      <c r="AZ23" s="15"/>
      <c r="BD23" s="15"/>
      <c r="BE23" s="15"/>
      <c r="BI23" s="15"/>
      <c r="BJ23" s="15"/>
      <c r="BN23" s="15"/>
      <c r="BO23" s="15"/>
      <c r="BS23" s="15"/>
      <c r="BT23" s="15"/>
      <c r="BX23" s="15"/>
      <c r="BY23" s="15"/>
      <c r="CC23" s="15"/>
      <c r="CD23" s="15"/>
      <c r="CH23" s="15"/>
      <c r="CI23" s="15"/>
      <c r="CM23" s="15"/>
      <c r="CN23" s="15"/>
      <c r="CR23" s="15"/>
      <c r="CS23" s="15"/>
      <c r="CW23" s="15"/>
      <c r="CX23" s="15"/>
      <c r="DB23" s="15"/>
      <c r="DC23" s="15"/>
      <c r="DG23" s="15"/>
      <c r="DH23" s="15"/>
      <c r="DL23" s="15"/>
      <c r="DM23" s="15"/>
      <c r="DQ23" s="15"/>
      <c r="DR23" s="15"/>
      <c r="DV23" s="15"/>
      <c r="DW23" s="15"/>
      <c r="EA23" s="15"/>
      <c r="EB23" s="15"/>
      <c r="EF23" s="15"/>
      <c r="EG23" s="15"/>
      <c r="EK23" s="15"/>
      <c r="EL23" s="15"/>
      <c r="EP23" s="15"/>
      <c r="EQ23" s="15"/>
      <c r="EU23" s="15"/>
      <c r="EV23" s="15"/>
      <c r="EZ23" s="15"/>
      <c r="FA23" s="15"/>
      <c r="FE23" s="15"/>
      <c r="FF23" s="15"/>
      <c r="FJ23" s="15"/>
      <c r="FK23" s="15"/>
      <c r="FO23" s="15"/>
      <c r="FP23" s="15"/>
      <c r="FT23" s="15"/>
      <c r="FU23" s="15"/>
      <c r="FY23" s="15"/>
      <c r="FZ23" s="15"/>
      <c r="GD23" s="15"/>
      <c r="GE23" s="15"/>
      <c r="GI23" s="15"/>
      <c r="GJ23" s="15"/>
      <c r="GN23" s="15"/>
      <c r="GO23" s="15"/>
      <c r="GS23" s="15"/>
      <c r="GT23" s="15"/>
      <c r="GX23" s="15"/>
      <c r="GY23" s="15"/>
      <c r="HC23" s="15"/>
      <c r="HD23" s="15"/>
      <c r="HH23" s="15"/>
      <c r="HI23" s="15"/>
      <c r="HM23" s="15"/>
      <c r="HN23" s="15"/>
      <c r="HR23" s="15"/>
      <c r="HS23" s="15"/>
      <c r="HW23" s="15"/>
      <c r="HX23" s="15"/>
      <c r="IB23" s="15"/>
      <c r="ALR23" s="15"/>
      <c r="ALS23" s="15"/>
      <c r="ALT23" s="15"/>
      <c r="ALU23" s="15"/>
      <c r="ALV23" s="15"/>
      <c r="ALW23" s="15"/>
      <c r="ALX23" s="15"/>
      <c r="ALY23" s="15"/>
      <c r="ALZ23" s="15"/>
      <c r="AMA23" s="15"/>
      <c r="AMB23" s="15"/>
      <c r="AMC23" s="15"/>
      <c r="AMD23" s="15"/>
      <c r="AME23" s="15"/>
      <c r="AMF23" s="15"/>
      <c r="AMG23" s="15"/>
      <c r="AMH23" s="15"/>
      <c r="AMI23" s="15"/>
      <c r="AMJ23" s="15"/>
    </row>
    <row r="24" customFormat="false" ht="22.5" hidden="false" customHeight="true" outlineLevel="0" collapsed="false">
      <c r="A24" s="76" t="s">
        <v>876</v>
      </c>
      <c r="B24" s="80" t="s">
        <v>877</v>
      </c>
      <c r="C24" s="80"/>
      <c r="D24" s="80"/>
      <c r="E24" s="80"/>
      <c r="F24" s="80"/>
      <c r="G24" s="578" t="s">
        <v>486</v>
      </c>
      <c r="H24" s="578"/>
      <c r="I24" s="578"/>
      <c r="J24" s="578"/>
      <c r="K24" s="578"/>
      <c r="L24" s="578"/>
      <c r="M24" s="578"/>
      <c r="N24" s="578"/>
      <c r="O24" s="578"/>
      <c r="P24" s="578"/>
      <c r="Q24" s="578"/>
      <c r="R24" s="14"/>
      <c r="AY24" s="15"/>
      <c r="II24" s="16"/>
      <c r="ALU24" s="15"/>
    </row>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1">
    <mergeCell ref="A1:Q1"/>
    <mergeCell ref="A3:A4"/>
    <mergeCell ref="A6:A7"/>
    <mergeCell ref="A8:A17"/>
    <mergeCell ref="A20:Q20"/>
    <mergeCell ref="B22:F22"/>
    <mergeCell ref="G22:Q22"/>
    <mergeCell ref="B23:F23"/>
    <mergeCell ref="G23:Q23"/>
    <mergeCell ref="B24:F24"/>
    <mergeCell ref="G24:Q24"/>
  </mergeCells>
  <hyperlinks>
    <hyperlink ref="G22" location="'ODD 7'!A1" display="Accéder à l’Objectif 7 : Énergies propres et d'un coût abordable "/>
    <hyperlink ref="G23" location="'ODD 9'!A1" display="Accéder à l’Objectif 9 : Infrastructures résilientes et innovation"/>
    <hyperlink ref="G24" location="'ODD 15'!A1" display="Accéder à l’Objectif 15 : Vie terrestre"/>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19" man="true" max="16383" min="0"/>
  </rowBreaks>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6.23"/>
    <col collapsed="false" customWidth="true" hidden="false" outlineLevel="0" max="2" min="2" style="12" width="35.01"/>
    <col collapsed="false" customWidth="false" hidden="false" outlineLevel="0" max="3" min="3" style="13" width="11.52"/>
    <col collapsed="false" customWidth="true" hidden="false" outlineLevel="0" max="4" min="4" style="14" width="7.92"/>
    <col collapsed="false" customWidth="true" hidden="false" outlineLevel="0" max="5" min="5" style="14" width="7.8"/>
    <col collapsed="false" customWidth="true" hidden="false" outlineLevel="0" max="8" min="6" style="14" width="7.92"/>
    <col collapsed="false" customWidth="true" hidden="false" outlineLevel="0" max="12" min="9" style="14" width="7.8"/>
    <col collapsed="false" customWidth="true" hidden="false" outlineLevel="0" max="13" min="13" style="14" width="8.06"/>
    <col collapsed="false" customWidth="true" hidden="false" outlineLevel="0" max="14" min="14" style="14" width="7.92"/>
    <col collapsed="false" customWidth="true" hidden="false" outlineLevel="0" max="15" min="15" style="14" width="7.8"/>
    <col collapsed="false" customWidth="true" hidden="false" outlineLevel="0" max="16" min="16" style="14" width="17.92"/>
    <col collapsed="false" customWidth="true" hidden="false" outlineLevel="0" max="17" min="17" style="14" width="25.84"/>
    <col collapsed="false" customWidth="false" hidden="false" outlineLevel="0" max="18" min="18" style="15" width="11.52"/>
    <col collapsed="false" customWidth="false" hidden="false" outlineLevel="0" max="51" min="19" style="14" width="11.52"/>
    <col collapsed="false" customWidth="false" hidden="false" outlineLevel="0" max="243" min="52" style="15" width="11.52"/>
    <col collapsed="false" customWidth="false" hidden="false" outlineLevel="0" max="1009" min="244" style="16" width="11.52"/>
  </cols>
  <sheetData>
    <row r="1" s="183" customFormat="true" ht="70.5" hidden="false" customHeight="true" outlineLevel="0" collapsed="false">
      <c r="A1" s="424" t="s">
        <v>878</v>
      </c>
      <c r="B1" s="424"/>
      <c r="C1" s="424"/>
      <c r="D1" s="424"/>
      <c r="E1" s="424"/>
      <c r="F1" s="424"/>
      <c r="G1" s="424"/>
      <c r="H1" s="424"/>
      <c r="I1" s="424"/>
      <c r="J1" s="424"/>
      <c r="K1" s="424"/>
      <c r="L1" s="424"/>
      <c r="M1" s="424"/>
      <c r="N1" s="424"/>
      <c r="O1" s="424"/>
      <c r="P1" s="424"/>
      <c r="Q1" s="424"/>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R2" s="15"/>
      <c r="ALV2" s="0"/>
      <c r="ALW2" s="0"/>
      <c r="ALX2" s="0"/>
      <c r="ALY2" s="0"/>
      <c r="ALZ2" s="0"/>
      <c r="AMA2" s="0"/>
      <c r="AMB2" s="0"/>
      <c r="AMC2" s="0"/>
      <c r="AMD2" s="0"/>
      <c r="AME2" s="0"/>
      <c r="AMF2" s="0"/>
      <c r="AMG2" s="0"/>
      <c r="AMH2" s="0"/>
      <c r="AMI2" s="0"/>
      <c r="AMJ2" s="0"/>
    </row>
    <row r="3" customFormat="false" ht="36.55" hidden="false" customHeight="true" outlineLevel="0" collapsed="false">
      <c r="A3" s="336" t="s">
        <v>479</v>
      </c>
      <c r="B3" s="230" t="s">
        <v>480</v>
      </c>
      <c r="C3" s="580"/>
      <c r="D3" s="97"/>
      <c r="E3" s="97"/>
      <c r="F3" s="97"/>
      <c r="G3" s="97"/>
      <c r="H3" s="97"/>
      <c r="I3" s="97"/>
      <c r="J3" s="97"/>
      <c r="K3" s="97"/>
      <c r="L3" s="97"/>
      <c r="M3" s="97"/>
      <c r="N3" s="97"/>
      <c r="O3" s="97"/>
      <c r="P3" s="97" t="s">
        <v>879</v>
      </c>
      <c r="Q3" s="272" t="s">
        <v>880</v>
      </c>
    </row>
    <row r="4" customFormat="false" ht="40.5" hidden="false" customHeight="true" outlineLevel="0" collapsed="false">
      <c r="A4" s="336"/>
      <c r="B4" s="130" t="s">
        <v>881</v>
      </c>
      <c r="C4" s="106" t="s">
        <v>33</v>
      </c>
      <c r="D4" s="25"/>
      <c r="E4" s="25"/>
      <c r="F4" s="25"/>
      <c r="G4" s="25"/>
      <c r="H4" s="25"/>
      <c r="I4" s="25"/>
      <c r="J4" s="25"/>
      <c r="K4" s="25"/>
      <c r="L4" s="25"/>
      <c r="M4" s="25"/>
      <c r="N4" s="25"/>
      <c r="O4" s="25"/>
      <c r="P4" s="25"/>
      <c r="Q4" s="107"/>
    </row>
    <row r="5" customFormat="false" ht="12.8" hidden="false" customHeight="false" outlineLevel="0" collapsed="false">
      <c r="A5" s="336"/>
      <c r="B5" s="64" t="s">
        <v>882</v>
      </c>
      <c r="C5" s="106"/>
      <c r="D5" s="25"/>
      <c r="E5" s="25"/>
      <c r="F5" s="25"/>
      <c r="G5" s="25"/>
      <c r="H5" s="25"/>
      <c r="I5" s="25" t="n">
        <v>30</v>
      </c>
      <c r="J5" s="25"/>
      <c r="K5" s="25"/>
      <c r="L5" s="25"/>
      <c r="M5" s="25"/>
      <c r="N5" s="25"/>
      <c r="O5" s="25"/>
      <c r="P5" s="25"/>
      <c r="Q5" s="107"/>
    </row>
    <row r="6" customFormat="false" ht="12.8" hidden="false" customHeight="false" outlineLevel="0" collapsed="false">
      <c r="A6" s="336"/>
      <c r="B6" s="64" t="s">
        <v>446</v>
      </c>
      <c r="C6" s="106"/>
      <c r="D6" s="25"/>
      <c r="E6" s="25"/>
      <c r="F6" s="25"/>
      <c r="G6" s="25"/>
      <c r="H6" s="25"/>
      <c r="I6" s="25" t="n">
        <v>27</v>
      </c>
      <c r="J6" s="25"/>
      <c r="K6" s="25"/>
      <c r="L6" s="25"/>
      <c r="M6" s="25"/>
      <c r="N6" s="25"/>
      <c r="O6" s="25"/>
      <c r="P6" s="25"/>
      <c r="Q6" s="107"/>
    </row>
    <row r="7" customFormat="false" ht="12.8" hidden="false" customHeight="false" outlineLevel="0" collapsed="false">
      <c r="A7" s="336"/>
      <c r="B7" s="64" t="s">
        <v>448</v>
      </c>
      <c r="C7" s="106"/>
      <c r="D7" s="25"/>
      <c r="E7" s="25"/>
      <c r="F7" s="25"/>
      <c r="G7" s="25"/>
      <c r="H7" s="25"/>
      <c r="I7" s="25" t="n">
        <v>42</v>
      </c>
      <c r="J7" s="25"/>
      <c r="K7" s="25"/>
      <c r="L7" s="25"/>
      <c r="M7" s="25"/>
      <c r="N7" s="25"/>
      <c r="O7" s="25"/>
      <c r="P7" s="25"/>
      <c r="Q7" s="107"/>
    </row>
    <row r="8" customFormat="false" ht="12.8" hidden="false" customHeight="false" outlineLevel="0" collapsed="false">
      <c r="A8" s="336"/>
      <c r="B8" s="64" t="s">
        <v>883</v>
      </c>
      <c r="C8" s="106"/>
      <c r="D8" s="25"/>
      <c r="E8" s="25"/>
      <c r="F8" s="25"/>
      <c r="G8" s="25"/>
      <c r="H8" s="25"/>
      <c r="I8" s="25" t="n">
        <v>2</v>
      </c>
      <c r="J8" s="25"/>
      <c r="K8" s="25"/>
      <c r="L8" s="25"/>
      <c r="M8" s="25"/>
      <c r="N8" s="25"/>
      <c r="O8" s="25"/>
      <c r="P8" s="25"/>
      <c r="Q8" s="107"/>
    </row>
    <row r="9" customFormat="false" ht="39.75" hidden="false" customHeight="true" outlineLevel="0" collapsed="false">
      <c r="A9" s="336"/>
      <c r="B9" s="130" t="s">
        <v>884</v>
      </c>
      <c r="C9" s="106" t="s">
        <v>33</v>
      </c>
      <c r="D9" s="25"/>
      <c r="E9" s="25"/>
      <c r="F9" s="25"/>
      <c r="G9" s="25"/>
      <c r="H9" s="25"/>
      <c r="I9" s="25"/>
      <c r="J9" s="25"/>
      <c r="K9" s="25"/>
      <c r="L9" s="25"/>
      <c r="M9" s="25"/>
      <c r="N9" s="25"/>
      <c r="O9" s="25"/>
      <c r="P9" s="25"/>
      <c r="Q9" s="107"/>
    </row>
    <row r="10" customFormat="false" ht="12.8" hidden="false" customHeight="false" outlineLevel="0" collapsed="false">
      <c r="A10" s="336"/>
      <c r="B10" s="64" t="s">
        <v>882</v>
      </c>
      <c r="C10" s="106"/>
      <c r="D10" s="25"/>
      <c r="E10" s="25"/>
      <c r="F10" s="25"/>
      <c r="G10" s="25"/>
      <c r="H10" s="25"/>
      <c r="I10" s="25" t="n">
        <v>51</v>
      </c>
      <c r="J10" s="25"/>
      <c r="K10" s="25"/>
      <c r="L10" s="25"/>
      <c r="M10" s="25"/>
      <c r="N10" s="25"/>
      <c r="O10" s="25"/>
      <c r="P10" s="25"/>
      <c r="Q10" s="107"/>
    </row>
    <row r="11" customFormat="false" ht="12.8" hidden="false" customHeight="false" outlineLevel="0" collapsed="false">
      <c r="A11" s="336"/>
      <c r="B11" s="64" t="s">
        <v>446</v>
      </c>
      <c r="C11" s="106"/>
      <c r="D11" s="25"/>
      <c r="E11" s="25"/>
      <c r="F11" s="25"/>
      <c r="G11" s="25"/>
      <c r="H11" s="25"/>
      <c r="I11" s="25" t="n">
        <v>36</v>
      </c>
      <c r="J11" s="25"/>
      <c r="K11" s="25"/>
      <c r="L11" s="25"/>
      <c r="M11" s="25"/>
      <c r="N11" s="25"/>
      <c r="O11" s="25"/>
      <c r="P11" s="25"/>
      <c r="Q11" s="107"/>
    </row>
    <row r="12" customFormat="false" ht="12.8" hidden="false" customHeight="false" outlineLevel="0" collapsed="false">
      <c r="A12" s="336"/>
      <c r="B12" s="64" t="s">
        <v>448</v>
      </c>
      <c r="C12" s="106"/>
      <c r="D12" s="25"/>
      <c r="E12" s="25"/>
      <c r="F12" s="25"/>
      <c r="G12" s="25"/>
      <c r="H12" s="25"/>
      <c r="I12" s="25" t="n">
        <v>12</v>
      </c>
      <c r="J12" s="25"/>
      <c r="K12" s="25"/>
      <c r="L12" s="25"/>
      <c r="M12" s="25"/>
      <c r="N12" s="25"/>
      <c r="O12" s="25"/>
      <c r="P12" s="25"/>
      <c r="Q12" s="107"/>
    </row>
    <row r="13" customFormat="false" ht="12.8" hidden="false" customHeight="false" outlineLevel="0" collapsed="false">
      <c r="A13" s="336"/>
      <c r="B13" s="64" t="s">
        <v>447</v>
      </c>
      <c r="C13" s="106"/>
      <c r="D13" s="25"/>
      <c r="E13" s="25"/>
      <c r="F13" s="25"/>
      <c r="G13" s="25"/>
      <c r="H13" s="25"/>
      <c r="I13" s="25" t="n">
        <v>1</v>
      </c>
      <c r="J13" s="25"/>
      <c r="K13" s="25"/>
      <c r="L13" s="25"/>
      <c r="M13" s="25"/>
      <c r="N13" s="25"/>
      <c r="O13" s="25"/>
      <c r="P13" s="25"/>
      <c r="Q13" s="107"/>
    </row>
    <row r="14" customFormat="false" ht="35.25" hidden="false" customHeight="false" outlineLevel="0" collapsed="false">
      <c r="A14" s="122" t="s">
        <v>885</v>
      </c>
      <c r="B14" s="581" t="s">
        <v>886</v>
      </c>
      <c r="C14" s="548" t="s">
        <v>33</v>
      </c>
      <c r="D14" s="582" t="n">
        <v>86</v>
      </c>
      <c r="E14" s="582" t="n">
        <v>86</v>
      </c>
      <c r="F14" s="583"/>
      <c r="G14" s="584" t="n">
        <v>100</v>
      </c>
      <c r="H14" s="584" t="n">
        <v>80</v>
      </c>
      <c r="I14" s="584" t="n">
        <v>100</v>
      </c>
      <c r="J14" s="584" t="n">
        <v>67</v>
      </c>
      <c r="K14" s="584" t="n">
        <v>50</v>
      </c>
      <c r="L14" s="584" t="n">
        <v>100</v>
      </c>
      <c r="M14" s="314"/>
      <c r="N14" s="314"/>
      <c r="O14" s="314"/>
      <c r="P14" s="314" t="s">
        <v>887</v>
      </c>
      <c r="Q14" s="315" t="s">
        <v>888</v>
      </c>
    </row>
    <row r="15" customFormat="false" ht="35.05" hidden="false" customHeight="true" outlineLevel="0" collapsed="false">
      <c r="A15" s="316" t="s">
        <v>482</v>
      </c>
      <c r="B15" s="253" t="s">
        <v>483</v>
      </c>
      <c r="C15" s="106"/>
      <c r="D15" s="111"/>
      <c r="E15" s="111"/>
      <c r="F15" s="111"/>
      <c r="G15" s="111"/>
      <c r="H15" s="111"/>
      <c r="I15" s="111"/>
      <c r="J15" s="111"/>
      <c r="K15" s="111"/>
      <c r="L15" s="111"/>
      <c r="M15" s="111"/>
      <c r="N15" s="111"/>
      <c r="O15" s="111"/>
      <c r="P15" s="25" t="s">
        <v>683</v>
      </c>
      <c r="Q15" s="107" t="s">
        <v>889</v>
      </c>
    </row>
    <row r="16" customFormat="false" ht="32.45" hidden="false" customHeight="true" outlineLevel="0" collapsed="false">
      <c r="A16" s="316"/>
      <c r="B16" s="130" t="s">
        <v>890</v>
      </c>
      <c r="C16" s="109" t="s">
        <v>891</v>
      </c>
      <c r="D16" s="176" t="n">
        <v>520.4</v>
      </c>
      <c r="E16" s="176" t="n">
        <v>484.2</v>
      </c>
      <c r="F16" s="176" t="n">
        <v>531.7</v>
      </c>
      <c r="G16" s="176" t="n">
        <v>543.1</v>
      </c>
      <c r="H16" s="176" t="n">
        <v>482.3</v>
      </c>
      <c r="I16" s="176" t="n">
        <v>451</v>
      </c>
      <c r="J16" s="176" t="n">
        <v>470.8</v>
      </c>
      <c r="K16" s="176" t="n">
        <v>442.4</v>
      </c>
      <c r="L16" s="176" t="n">
        <v>480.3</v>
      </c>
      <c r="M16" s="176" t="n">
        <v>461.2</v>
      </c>
      <c r="N16" s="111"/>
      <c r="O16" s="111"/>
      <c r="P16" s="25"/>
      <c r="Q16" s="107"/>
    </row>
    <row r="17" customFormat="false" ht="32.45" hidden="false" customHeight="true" outlineLevel="0" collapsed="false">
      <c r="A17" s="316"/>
      <c r="B17" s="64" t="s">
        <v>892</v>
      </c>
      <c r="C17" s="109" t="s">
        <v>891</v>
      </c>
      <c r="D17" s="176" t="n">
        <v>159.9</v>
      </c>
      <c r="E17" s="176" t="n">
        <v>157.2</v>
      </c>
      <c r="F17" s="176" t="n">
        <v>149.4</v>
      </c>
      <c r="G17" s="176" t="n">
        <v>153.7</v>
      </c>
      <c r="H17" s="176" t="n">
        <v>144.1</v>
      </c>
      <c r="I17" s="176" t="n">
        <v>147.4</v>
      </c>
      <c r="J17" s="176" t="n">
        <v>141.1</v>
      </c>
      <c r="K17" s="176" t="n">
        <v>157.3</v>
      </c>
      <c r="L17" s="176" t="n">
        <v>143.8</v>
      </c>
      <c r="M17" s="176" t="n">
        <v>155.5</v>
      </c>
      <c r="N17" s="111"/>
      <c r="O17" s="111"/>
      <c r="P17" s="25"/>
      <c r="Q17" s="107"/>
    </row>
    <row r="18" customFormat="false" ht="32.45" hidden="false" customHeight="true" outlineLevel="0" collapsed="false">
      <c r="A18" s="316"/>
      <c r="B18" s="64" t="s">
        <v>893</v>
      </c>
      <c r="C18" s="109" t="s">
        <v>891</v>
      </c>
      <c r="D18" s="176" t="n">
        <v>271.7</v>
      </c>
      <c r="E18" s="176" t="n">
        <v>249.4</v>
      </c>
      <c r="F18" s="176" t="n">
        <v>294.8</v>
      </c>
      <c r="G18" s="176" t="n">
        <v>303.2</v>
      </c>
      <c r="H18" s="176" t="n">
        <v>261.4</v>
      </c>
      <c r="I18" s="176" t="n">
        <v>233.9</v>
      </c>
      <c r="J18" s="176" t="n">
        <v>252.2</v>
      </c>
      <c r="K18" s="176" t="n">
        <v>209.5</v>
      </c>
      <c r="L18" s="176" t="n">
        <v>262.1</v>
      </c>
      <c r="M18" s="176" t="n">
        <v>265.8</v>
      </c>
      <c r="N18" s="111"/>
      <c r="O18" s="111"/>
      <c r="P18" s="25"/>
      <c r="Q18" s="107"/>
    </row>
    <row r="19" customFormat="false" ht="32.45" hidden="false" customHeight="true" outlineLevel="0" collapsed="false">
      <c r="A19" s="316"/>
      <c r="B19" s="64" t="s">
        <v>894</v>
      </c>
      <c r="C19" s="109" t="s">
        <v>891</v>
      </c>
      <c r="D19" s="176" t="n">
        <v>88.8</v>
      </c>
      <c r="E19" s="176" t="n">
        <v>77.6</v>
      </c>
      <c r="F19" s="176" t="n">
        <v>87.5</v>
      </c>
      <c r="G19" s="176" t="n">
        <v>86.2</v>
      </c>
      <c r="H19" s="176" t="n">
        <v>76.8</v>
      </c>
      <c r="I19" s="176" t="n">
        <v>69.7</v>
      </c>
      <c r="J19" s="176" t="n">
        <v>77.5</v>
      </c>
      <c r="K19" s="176" t="n">
        <v>75.6</v>
      </c>
      <c r="L19" s="176" t="n">
        <v>74.4</v>
      </c>
      <c r="M19" s="176" t="n">
        <v>39.9</v>
      </c>
      <c r="N19" s="111"/>
      <c r="O19" s="111"/>
      <c r="P19" s="25"/>
      <c r="Q19" s="107"/>
    </row>
    <row r="20" customFormat="false" ht="32.45" hidden="false" customHeight="true" outlineLevel="0" collapsed="false">
      <c r="A20" s="316"/>
      <c r="B20" s="130" t="s">
        <v>895</v>
      </c>
      <c r="C20" s="141" t="s">
        <v>891</v>
      </c>
      <c r="D20" s="176" t="n">
        <v>15.5</v>
      </c>
      <c r="E20" s="176" t="n">
        <v>12.9</v>
      </c>
      <c r="F20" s="176" t="n">
        <v>16</v>
      </c>
      <c r="G20" s="176" t="n">
        <v>14.9</v>
      </c>
      <c r="H20" s="176" t="n">
        <v>13.6</v>
      </c>
      <c r="I20" s="176" t="n">
        <v>13.2</v>
      </c>
      <c r="J20" s="176" t="n">
        <v>12.2</v>
      </c>
      <c r="K20" s="176" t="n">
        <v>12.2</v>
      </c>
      <c r="L20" s="176" t="n">
        <v>15.2</v>
      </c>
      <c r="M20" s="176" t="n">
        <v>11.9</v>
      </c>
      <c r="N20" s="111"/>
      <c r="O20" s="111"/>
      <c r="P20" s="25"/>
      <c r="Q20" s="107"/>
    </row>
    <row r="21" customFormat="false" ht="32.45" hidden="false" customHeight="true" outlineLevel="0" collapsed="false">
      <c r="A21" s="316"/>
      <c r="B21" s="64" t="s">
        <v>892</v>
      </c>
      <c r="C21" s="141" t="s">
        <v>891</v>
      </c>
      <c r="D21" s="176" t="n">
        <v>3.5</v>
      </c>
      <c r="E21" s="176" t="n">
        <v>3.6</v>
      </c>
      <c r="F21" s="176" t="n">
        <v>3.5</v>
      </c>
      <c r="G21" s="176" t="n">
        <v>2.8</v>
      </c>
      <c r="H21" s="176" t="n">
        <v>2.9</v>
      </c>
      <c r="I21" s="176" t="n">
        <v>3</v>
      </c>
      <c r="J21" s="176" t="n">
        <v>3.3</v>
      </c>
      <c r="K21" s="176" t="n">
        <v>3.5</v>
      </c>
      <c r="L21" s="176" t="n">
        <v>2.8</v>
      </c>
      <c r="M21" s="176" t="n">
        <v>3.5</v>
      </c>
      <c r="N21" s="111"/>
      <c r="O21" s="111"/>
      <c r="P21" s="25"/>
      <c r="Q21" s="107"/>
    </row>
    <row r="22" customFormat="false" ht="32.45" hidden="false" customHeight="true" outlineLevel="0" collapsed="false">
      <c r="A22" s="316"/>
      <c r="B22" s="64" t="s">
        <v>893</v>
      </c>
      <c r="C22" s="141" t="s">
        <v>891</v>
      </c>
      <c r="D22" s="176" t="n">
        <v>6.5</v>
      </c>
      <c r="E22" s="176" t="n">
        <v>5.9</v>
      </c>
      <c r="F22" s="176" t="n">
        <v>9</v>
      </c>
      <c r="G22" s="176" t="n">
        <v>8.5</v>
      </c>
      <c r="H22" s="176" t="n">
        <v>6.7</v>
      </c>
      <c r="I22" s="176" t="n">
        <v>6</v>
      </c>
      <c r="J22" s="176" t="n">
        <v>4.8</v>
      </c>
      <c r="K22" s="176" t="n">
        <v>5.1</v>
      </c>
      <c r="L22" s="176" t="n">
        <v>7.8</v>
      </c>
      <c r="M22" s="176" t="n">
        <v>5</v>
      </c>
      <c r="N22" s="111"/>
      <c r="O22" s="111"/>
      <c r="P22" s="25"/>
      <c r="Q22" s="107"/>
    </row>
    <row r="23" customFormat="false" ht="32.45" hidden="false" customHeight="true" outlineLevel="0" collapsed="false">
      <c r="A23" s="316"/>
      <c r="B23" s="64" t="s">
        <v>894</v>
      </c>
      <c r="C23" s="141" t="s">
        <v>891</v>
      </c>
      <c r="D23" s="176" t="n">
        <v>5.5</v>
      </c>
      <c r="E23" s="176" t="n">
        <v>3.4</v>
      </c>
      <c r="F23" s="176" t="n">
        <v>3.5</v>
      </c>
      <c r="G23" s="176" t="n">
        <v>3.6</v>
      </c>
      <c r="H23" s="176" t="n">
        <v>4</v>
      </c>
      <c r="I23" s="176" t="n">
        <v>4.2</v>
      </c>
      <c r="J23" s="176" t="n">
        <v>4.1</v>
      </c>
      <c r="K23" s="176" t="n">
        <v>3.6</v>
      </c>
      <c r="L23" s="176" t="n">
        <v>4.6</v>
      </c>
      <c r="M23" s="176" t="n">
        <v>3.4</v>
      </c>
      <c r="N23" s="111"/>
      <c r="O23" s="111"/>
      <c r="P23" s="25"/>
      <c r="Q23" s="107"/>
    </row>
    <row r="24" customFormat="false" ht="40.5" hidden="false" customHeight="true" outlineLevel="0" collapsed="false">
      <c r="A24" s="122" t="s">
        <v>896</v>
      </c>
      <c r="B24" s="308" t="s">
        <v>897</v>
      </c>
      <c r="C24" s="548" t="s">
        <v>188</v>
      </c>
      <c r="D24" s="584" t="n">
        <v>163</v>
      </c>
      <c r="E24" s="584" t="n">
        <v>139</v>
      </c>
      <c r="F24" s="584" t="n">
        <v>112</v>
      </c>
      <c r="G24" s="584" t="n">
        <v>117</v>
      </c>
      <c r="H24" s="584" t="n">
        <v>94</v>
      </c>
      <c r="I24" s="584" t="n">
        <v>89</v>
      </c>
      <c r="J24" s="584" t="n">
        <v>122</v>
      </c>
      <c r="K24" s="584" t="n">
        <v>131</v>
      </c>
      <c r="L24" s="584" t="n">
        <v>157</v>
      </c>
      <c r="M24" s="584" t="n">
        <v>172</v>
      </c>
      <c r="N24" s="583"/>
      <c r="O24" s="583"/>
      <c r="P24" s="314" t="s">
        <v>879</v>
      </c>
      <c r="Q24" s="315" t="s">
        <v>898</v>
      </c>
    </row>
    <row r="25" customFormat="false" ht="78.75" hidden="false" customHeight="true" outlineLevel="0" collapsed="false">
      <c r="A25" s="316" t="s">
        <v>899</v>
      </c>
      <c r="B25" s="253" t="s">
        <v>900</v>
      </c>
      <c r="C25" s="106" t="s">
        <v>33</v>
      </c>
      <c r="D25" s="25"/>
      <c r="E25" s="25"/>
      <c r="F25" s="25"/>
      <c r="G25" s="25"/>
      <c r="H25" s="25"/>
      <c r="I25" s="25"/>
      <c r="J25" s="25"/>
      <c r="K25" s="25"/>
      <c r="L25" s="25"/>
      <c r="M25" s="25"/>
      <c r="N25" s="25"/>
      <c r="O25" s="25"/>
      <c r="P25" s="25" t="s">
        <v>901</v>
      </c>
      <c r="Q25" s="107" t="s">
        <v>902</v>
      </c>
    </row>
    <row r="26" customFormat="false" ht="24" hidden="false" customHeight="false" outlineLevel="0" collapsed="false">
      <c r="A26" s="316"/>
      <c r="B26" s="130" t="s">
        <v>903</v>
      </c>
      <c r="C26" s="106"/>
      <c r="D26" s="25"/>
      <c r="E26" s="25"/>
      <c r="F26" s="25"/>
      <c r="G26" s="25"/>
      <c r="H26" s="25"/>
      <c r="I26" s="25"/>
      <c r="J26" s="25"/>
      <c r="K26" s="25"/>
      <c r="L26" s="25"/>
      <c r="M26" s="25"/>
      <c r="N26" s="25"/>
      <c r="O26" s="25"/>
      <c r="P26" s="25"/>
      <c r="Q26" s="107"/>
    </row>
    <row r="27" customFormat="false" ht="32.45" hidden="false" customHeight="true" outlineLevel="0" collapsed="false">
      <c r="A27" s="316"/>
      <c r="B27" s="585" t="s">
        <v>904</v>
      </c>
      <c r="C27" s="106"/>
      <c r="D27" s="25"/>
      <c r="E27" s="25"/>
      <c r="F27" s="25"/>
      <c r="G27" s="25"/>
      <c r="H27" s="25"/>
      <c r="I27" s="111"/>
      <c r="J27" s="111"/>
      <c r="K27" s="111"/>
      <c r="L27" s="111"/>
      <c r="M27" s="111"/>
      <c r="N27" s="111"/>
      <c r="O27" s="111"/>
      <c r="P27" s="25"/>
      <c r="Q27" s="107"/>
    </row>
    <row r="28" customFormat="false" ht="32.45" hidden="false" customHeight="true" outlineLevel="0" collapsed="false">
      <c r="A28" s="316"/>
      <c r="B28" s="64" t="s">
        <v>905</v>
      </c>
      <c r="C28" s="106"/>
      <c r="D28" s="25"/>
      <c r="E28" s="25"/>
      <c r="F28" s="25"/>
      <c r="G28" s="25"/>
      <c r="H28" s="25"/>
      <c r="I28" s="111"/>
      <c r="J28" s="111"/>
      <c r="K28" s="111"/>
      <c r="L28" s="111"/>
      <c r="M28" s="25"/>
      <c r="N28" s="25" t="n">
        <v>36</v>
      </c>
      <c r="O28" s="111"/>
      <c r="P28" s="25"/>
      <c r="Q28" s="107"/>
    </row>
    <row r="29" customFormat="false" ht="32.45" hidden="false" customHeight="true" outlineLevel="0" collapsed="false">
      <c r="A29" s="316"/>
      <c r="B29" s="64" t="s">
        <v>906</v>
      </c>
      <c r="C29" s="106"/>
      <c r="D29" s="25"/>
      <c r="E29" s="25"/>
      <c r="F29" s="25"/>
      <c r="G29" s="25"/>
      <c r="H29" s="25"/>
      <c r="I29" s="111"/>
      <c r="J29" s="111"/>
      <c r="K29" s="111"/>
      <c r="L29" s="111"/>
      <c r="M29" s="25"/>
      <c r="N29" s="25" t="n">
        <v>34</v>
      </c>
      <c r="O29" s="111"/>
      <c r="P29" s="25"/>
      <c r="Q29" s="107"/>
    </row>
    <row r="30" customFormat="false" ht="32.45" hidden="false" customHeight="true" outlineLevel="0" collapsed="false">
      <c r="A30" s="316"/>
      <c r="B30" s="64" t="s">
        <v>907</v>
      </c>
      <c r="C30" s="106"/>
      <c r="D30" s="25"/>
      <c r="E30" s="25"/>
      <c r="F30" s="25"/>
      <c r="G30" s="25"/>
      <c r="H30" s="25"/>
      <c r="I30" s="111"/>
      <c r="J30" s="111"/>
      <c r="K30" s="111"/>
      <c r="L30" s="111"/>
      <c r="M30" s="25"/>
      <c r="N30" s="25" t="n">
        <v>21</v>
      </c>
      <c r="O30" s="111"/>
      <c r="P30" s="25"/>
      <c r="Q30" s="107"/>
    </row>
    <row r="31" customFormat="false" ht="32.45" hidden="false" customHeight="true" outlineLevel="0" collapsed="false">
      <c r="A31" s="316"/>
      <c r="B31" s="64" t="s">
        <v>908</v>
      </c>
      <c r="C31" s="106"/>
      <c r="D31" s="25"/>
      <c r="E31" s="25"/>
      <c r="F31" s="25"/>
      <c r="G31" s="25"/>
      <c r="H31" s="25"/>
      <c r="I31" s="111"/>
      <c r="J31" s="111"/>
      <c r="K31" s="111"/>
      <c r="L31" s="111"/>
      <c r="M31" s="25"/>
      <c r="N31" s="25" t="n">
        <v>9</v>
      </c>
      <c r="O31" s="111"/>
      <c r="P31" s="25"/>
      <c r="Q31" s="107"/>
    </row>
    <row r="32" customFormat="false" ht="32.45" hidden="false" customHeight="true" outlineLevel="0" collapsed="false">
      <c r="A32" s="316"/>
      <c r="B32" s="585" t="s">
        <v>909</v>
      </c>
      <c r="C32" s="106"/>
      <c r="D32" s="25"/>
      <c r="E32" s="25"/>
      <c r="F32" s="25"/>
      <c r="G32" s="25"/>
      <c r="H32" s="25"/>
      <c r="I32" s="111"/>
      <c r="J32" s="111"/>
      <c r="K32" s="111"/>
      <c r="L32" s="111"/>
      <c r="M32" s="586"/>
      <c r="N32" s="586"/>
      <c r="O32" s="111"/>
      <c r="P32" s="25"/>
      <c r="Q32" s="107"/>
    </row>
    <row r="33" customFormat="false" ht="32.45" hidden="false" customHeight="true" outlineLevel="0" collapsed="false">
      <c r="A33" s="316"/>
      <c r="B33" s="64" t="s">
        <v>905</v>
      </c>
      <c r="C33" s="106"/>
      <c r="D33" s="25"/>
      <c r="E33" s="25"/>
      <c r="F33" s="25"/>
      <c r="G33" s="25"/>
      <c r="H33" s="25"/>
      <c r="I33" s="111"/>
      <c r="J33" s="111"/>
      <c r="K33" s="111"/>
      <c r="L33" s="111"/>
      <c r="M33" s="25"/>
      <c r="N33" s="25" t="n">
        <v>3</v>
      </c>
      <c r="O33" s="111"/>
      <c r="P33" s="25"/>
      <c r="Q33" s="107"/>
    </row>
    <row r="34" customFormat="false" ht="32.45" hidden="false" customHeight="true" outlineLevel="0" collapsed="false">
      <c r="A34" s="316"/>
      <c r="B34" s="64" t="s">
        <v>906</v>
      </c>
      <c r="C34" s="106"/>
      <c r="D34" s="25"/>
      <c r="E34" s="25"/>
      <c r="F34" s="25"/>
      <c r="G34" s="25"/>
      <c r="H34" s="25"/>
      <c r="I34" s="111"/>
      <c r="J34" s="111"/>
      <c r="K34" s="111"/>
      <c r="L34" s="111"/>
      <c r="M34" s="25"/>
      <c r="N34" s="25" t="n">
        <v>35</v>
      </c>
      <c r="O34" s="111"/>
      <c r="P34" s="25"/>
      <c r="Q34" s="107"/>
    </row>
    <row r="35" customFormat="false" ht="32.45" hidden="false" customHeight="true" outlineLevel="0" collapsed="false">
      <c r="A35" s="316"/>
      <c r="B35" s="64" t="s">
        <v>907</v>
      </c>
      <c r="C35" s="106"/>
      <c r="D35" s="25"/>
      <c r="E35" s="25"/>
      <c r="F35" s="25"/>
      <c r="G35" s="25"/>
      <c r="H35" s="25"/>
      <c r="I35" s="111"/>
      <c r="J35" s="111"/>
      <c r="K35" s="111"/>
      <c r="L35" s="111"/>
      <c r="M35" s="25"/>
      <c r="N35" s="25" t="n">
        <v>58</v>
      </c>
      <c r="O35" s="111"/>
      <c r="P35" s="25"/>
      <c r="Q35" s="107"/>
    </row>
    <row r="36" customFormat="false" ht="32.45" hidden="false" customHeight="true" outlineLevel="0" collapsed="false">
      <c r="A36" s="316"/>
      <c r="B36" s="64" t="s">
        <v>908</v>
      </c>
      <c r="C36" s="106"/>
      <c r="D36" s="25"/>
      <c r="E36" s="25"/>
      <c r="F36" s="25"/>
      <c r="G36" s="25"/>
      <c r="H36" s="25"/>
      <c r="I36" s="111"/>
      <c r="J36" s="111"/>
      <c r="K36" s="111"/>
      <c r="L36" s="111"/>
      <c r="M36" s="111"/>
      <c r="N36" s="241" t="n">
        <v>4</v>
      </c>
      <c r="O36" s="111"/>
      <c r="P36" s="25"/>
      <c r="Q36" s="107"/>
    </row>
    <row r="37" customFormat="false" ht="44.1" hidden="false" customHeight="true" outlineLevel="0" collapsed="false">
      <c r="A37" s="316"/>
      <c r="B37" s="130" t="s">
        <v>910</v>
      </c>
      <c r="C37" s="106"/>
      <c r="D37" s="25"/>
      <c r="E37" s="25"/>
      <c r="F37" s="25"/>
      <c r="G37" s="25"/>
      <c r="H37" s="25"/>
      <c r="I37" s="111"/>
      <c r="J37" s="111"/>
      <c r="K37" s="111"/>
      <c r="L37" s="111"/>
      <c r="M37" s="111"/>
      <c r="N37" s="111"/>
      <c r="O37" s="111"/>
      <c r="P37" s="25"/>
      <c r="Q37" s="107"/>
    </row>
    <row r="38" customFormat="false" ht="32.45" hidden="false" customHeight="true" outlineLevel="0" collapsed="false">
      <c r="A38" s="316"/>
      <c r="B38" s="585" t="s">
        <v>911</v>
      </c>
      <c r="C38" s="106"/>
      <c r="D38" s="25"/>
      <c r="E38" s="25"/>
      <c r="F38" s="25"/>
      <c r="G38" s="25"/>
      <c r="H38" s="25"/>
      <c r="I38" s="111"/>
      <c r="J38" s="111"/>
      <c r="K38" s="111"/>
      <c r="L38" s="111"/>
      <c r="M38" s="111"/>
      <c r="N38" s="111"/>
      <c r="O38" s="111"/>
      <c r="P38" s="25"/>
      <c r="Q38" s="107"/>
    </row>
    <row r="39" customFormat="false" ht="32.45" hidden="false" customHeight="true" outlineLevel="0" collapsed="false">
      <c r="A39" s="316"/>
      <c r="B39" s="64" t="s">
        <v>912</v>
      </c>
      <c r="C39" s="106"/>
      <c r="D39" s="25"/>
      <c r="E39" s="25"/>
      <c r="F39" s="25"/>
      <c r="G39" s="25"/>
      <c r="H39" s="25"/>
      <c r="I39" s="111"/>
      <c r="J39" s="111"/>
      <c r="K39" s="111"/>
      <c r="L39" s="111"/>
      <c r="M39" s="111"/>
      <c r="N39" s="25" t="n">
        <v>16</v>
      </c>
      <c r="O39" s="111"/>
      <c r="P39" s="25"/>
      <c r="Q39" s="107"/>
    </row>
    <row r="40" customFormat="false" ht="32.45" hidden="false" customHeight="true" outlineLevel="0" collapsed="false">
      <c r="A40" s="316"/>
      <c r="B40" s="64" t="s">
        <v>913</v>
      </c>
      <c r="C40" s="106"/>
      <c r="D40" s="25"/>
      <c r="E40" s="25"/>
      <c r="F40" s="25"/>
      <c r="G40" s="25"/>
      <c r="H40" s="25"/>
      <c r="I40" s="111"/>
      <c r="J40" s="111"/>
      <c r="K40" s="111"/>
      <c r="L40" s="111"/>
      <c r="M40" s="111"/>
      <c r="N40" s="25" t="n">
        <v>69</v>
      </c>
      <c r="O40" s="111"/>
      <c r="P40" s="25"/>
      <c r="Q40" s="107"/>
    </row>
    <row r="41" customFormat="false" ht="32.45" hidden="false" customHeight="true" outlineLevel="0" collapsed="false">
      <c r="A41" s="316"/>
      <c r="B41" s="64" t="s">
        <v>914</v>
      </c>
      <c r="C41" s="106"/>
      <c r="D41" s="25"/>
      <c r="E41" s="25"/>
      <c r="F41" s="25"/>
      <c r="G41" s="25"/>
      <c r="H41" s="25"/>
      <c r="I41" s="111"/>
      <c r="J41" s="111"/>
      <c r="K41" s="111"/>
      <c r="L41" s="111"/>
      <c r="M41" s="111"/>
      <c r="N41" s="586" t="n">
        <v>15</v>
      </c>
      <c r="O41" s="111"/>
      <c r="P41" s="25"/>
      <c r="Q41" s="107"/>
    </row>
    <row r="42" customFormat="false" ht="32.45" hidden="false" customHeight="true" outlineLevel="0" collapsed="false">
      <c r="A42" s="316"/>
      <c r="B42" s="585" t="s">
        <v>909</v>
      </c>
      <c r="C42" s="106"/>
      <c r="D42" s="25"/>
      <c r="E42" s="25"/>
      <c r="F42" s="25"/>
      <c r="G42" s="25"/>
      <c r="H42" s="25"/>
      <c r="I42" s="111"/>
      <c r="J42" s="111"/>
      <c r="K42" s="111"/>
      <c r="L42" s="111"/>
      <c r="M42" s="111"/>
      <c r="N42" s="25"/>
      <c r="O42" s="111"/>
      <c r="P42" s="25"/>
      <c r="Q42" s="107"/>
    </row>
    <row r="43" customFormat="false" ht="32.45" hidden="false" customHeight="true" outlineLevel="0" collapsed="false">
      <c r="A43" s="316"/>
      <c r="B43" s="64" t="s">
        <v>912</v>
      </c>
      <c r="C43" s="106"/>
      <c r="D43" s="25"/>
      <c r="E43" s="25"/>
      <c r="F43" s="25"/>
      <c r="G43" s="25"/>
      <c r="H43" s="25"/>
      <c r="I43" s="111"/>
      <c r="J43" s="111"/>
      <c r="K43" s="111"/>
      <c r="L43" s="111"/>
      <c r="M43" s="111"/>
      <c r="N43" s="25" t="n">
        <v>10</v>
      </c>
      <c r="O43" s="111"/>
      <c r="P43" s="25"/>
      <c r="Q43" s="107"/>
    </row>
    <row r="44" customFormat="false" ht="32.45" hidden="false" customHeight="true" outlineLevel="0" collapsed="false">
      <c r="A44" s="316"/>
      <c r="B44" s="64" t="s">
        <v>913</v>
      </c>
      <c r="C44" s="106"/>
      <c r="D44" s="25"/>
      <c r="E44" s="25"/>
      <c r="F44" s="25"/>
      <c r="G44" s="25"/>
      <c r="H44" s="25"/>
      <c r="I44" s="111"/>
      <c r="J44" s="111"/>
      <c r="K44" s="111"/>
      <c r="L44" s="111"/>
      <c r="M44" s="111"/>
      <c r="N44" s="25" t="n">
        <v>57</v>
      </c>
      <c r="O44" s="111"/>
      <c r="P44" s="25"/>
      <c r="Q44" s="107"/>
    </row>
    <row r="45" customFormat="false" ht="32.45" hidden="false" customHeight="true" outlineLevel="0" collapsed="false">
      <c r="A45" s="316"/>
      <c r="B45" s="64" t="s">
        <v>914</v>
      </c>
      <c r="C45" s="106"/>
      <c r="D45" s="25"/>
      <c r="E45" s="25"/>
      <c r="F45" s="25"/>
      <c r="G45" s="25"/>
      <c r="H45" s="25"/>
      <c r="I45" s="111"/>
      <c r="J45" s="111"/>
      <c r="K45" s="111"/>
      <c r="L45" s="111"/>
      <c r="M45" s="111"/>
      <c r="N45" s="241" t="n">
        <v>33</v>
      </c>
      <c r="O45" s="111"/>
      <c r="P45" s="25"/>
      <c r="Q45" s="107"/>
    </row>
    <row r="46" customFormat="false" ht="46.25" hidden="false" customHeight="true" outlineLevel="0" collapsed="false">
      <c r="A46" s="126" t="s">
        <v>915</v>
      </c>
      <c r="B46" s="587" t="s">
        <v>916</v>
      </c>
      <c r="C46" s="491" t="s">
        <v>188</v>
      </c>
      <c r="D46" s="67"/>
      <c r="E46" s="67"/>
      <c r="F46" s="67"/>
      <c r="G46" s="67"/>
      <c r="H46" s="67"/>
      <c r="I46" s="67"/>
      <c r="J46" s="67"/>
      <c r="K46" s="67"/>
      <c r="L46" s="67"/>
      <c r="M46" s="67"/>
      <c r="N46" s="67"/>
      <c r="O46" s="67"/>
      <c r="P46" s="492" t="s">
        <v>218</v>
      </c>
      <c r="Q46" s="484" t="s">
        <v>917</v>
      </c>
    </row>
    <row r="47" customFormat="false" ht="32.45" hidden="false" customHeight="true" outlineLevel="0" collapsed="false">
      <c r="A47" s="126"/>
      <c r="B47" s="144" t="s">
        <v>918</v>
      </c>
      <c r="C47" s="145"/>
      <c r="D47" s="302"/>
      <c r="E47" s="302"/>
      <c r="F47" s="302"/>
      <c r="G47" s="302"/>
      <c r="H47" s="302"/>
      <c r="I47" s="302"/>
      <c r="J47" s="302"/>
      <c r="K47" s="302"/>
      <c r="L47" s="302"/>
      <c r="M47" s="302"/>
      <c r="N47" s="302"/>
      <c r="O47" s="302"/>
      <c r="P47" s="144"/>
      <c r="Q47" s="588"/>
    </row>
    <row r="48" customFormat="false" ht="32.45" hidden="false" customHeight="true" outlineLevel="0" collapsed="false">
      <c r="A48" s="126"/>
      <c r="B48" s="46" t="s">
        <v>919</v>
      </c>
      <c r="C48" s="145"/>
      <c r="D48" s="302"/>
      <c r="E48" s="302"/>
      <c r="F48" s="302"/>
      <c r="G48" s="302"/>
      <c r="H48" s="302"/>
      <c r="I48" s="302"/>
      <c r="J48" s="589" t="n">
        <v>0</v>
      </c>
      <c r="K48" s="589" t="n">
        <v>0</v>
      </c>
      <c r="L48" s="589" t="n">
        <v>0</v>
      </c>
      <c r="M48" s="589" t="n">
        <v>0</v>
      </c>
      <c r="N48" s="589" t="n">
        <v>4</v>
      </c>
      <c r="O48" s="589" t="n">
        <v>4</v>
      </c>
      <c r="P48" s="144"/>
      <c r="Q48" s="588"/>
    </row>
    <row r="49" customFormat="false" ht="42.35" hidden="false" customHeight="true" outlineLevel="0" collapsed="false">
      <c r="A49" s="126"/>
      <c r="B49" s="46" t="s">
        <v>920</v>
      </c>
      <c r="C49" s="145"/>
      <c r="D49" s="302"/>
      <c r="E49" s="302"/>
      <c r="F49" s="302"/>
      <c r="G49" s="302"/>
      <c r="H49" s="302"/>
      <c r="I49" s="302"/>
      <c r="J49" s="589" t="n">
        <v>0</v>
      </c>
      <c r="K49" s="589" t="n">
        <v>4</v>
      </c>
      <c r="L49" s="589" t="n">
        <v>4</v>
      </c>
      <c r="M49" s="589" t="n">
        <v>4</v>
      </c>
      <c r="N49" s="589" t="n">
        <v>0</v>
      </c>
      <c r="O49" s="589" t="n">
        <v>0</v>
      </c>
      <c r="P49" s="144"/>
      <c r="Q49" s="588"/>
    </row>
    <row r="50" customFormat="false" ht="32.45" hidden="false" customHeight="true" outlineLevel="0" collapsed="false">
      <c r="A50" s="126"/>
      <c r="B50" s="46" t="s">
        <v>921</v>
      </c>
      <c r="C50" s="145"/>
      <c r="D50" s="302"/>
      <c r="E50" s="302"/>
      <c r="F50" s="302"/>
      <c r="G50" s="302"/>
      <c r="H50" s="302"/>
      <c r="I50" s="302"/>
      <c r="J50" s="589" t="n">
        <v>4</v>
      </c>
      <c r="K50" s="589" t="n">
        <v>0</v>
      </c>
      <c r="L50" s="589" t="n">
        <v>0</v>
      </c>
      <c r="M50" s="589" t="n">
        <v>0</v>
      </c>
      <c r="N50" s="589" t="n">
        <v>0</v>
      </c>
      <c r="O50" s="589" t="n">
        <v>0</v>
      </c>
      <c r="P50" s="144"/>
      <c r="Q50" s="588"/>
    </row>
    <row r="51" customFormat="false" ht="32.45" hidden="false" customHeight="true" outlineLevel="0" collapsed="false">
      <c r="A51" s="126"/>
      <c r="B51" s="144" t="s">
        <v>922</v>
      </c>
      <c r="C51" s="145"/>
      <c r="D51" s="302"/>
      <c r="E51" s="302"/>
      <c r="F51" s="302"/>
      <c r="G51" s="302"/>
      <c r="H51" s="302"/>
      <c r="I51" s="302"/>
      <c r="J51" s="589"/>
      <c r="K51" s="589"/>
      <c r="L51" s="589"/>
      <c r="M51" s="589"/>
      <c r="N51" s="589"/>
      <c r="O51" s="589"/>
      <c r="P51" s="144"/>
      <c r="Q51" s="588"/>
    </row>
    <row r="52" customFormat="false" ht="32.45" hidden="false" customHeight="true" outlineLevel="0" collapsed="false">
      <c r="A52" s="126"/>
      <c r="B52" s="46" t="s">
        <v>919</v>
      </c>
      <c r="C52" s="145"/>
      <c r="D52" s="302"/>
      <c r="E52" s="302"/>
      <c r="F52" s="302"/>
      <c r="G52" s="302"/>
      <c r="H52" s="302"/>
      <c r="I52" s="302"/>
      <c r="J52" s="589" t="n">
        <v>0</v>
      </c>
      <c r="K52" s="589" t="n">
        <v>0</v>
      </c>
      <c r="L52" s="589" t="n">
        <v>0</v>
      </c>
      <c r="M52" s="589" t="n">
        <v>0</v>
      </c>
      <c r="N52" s="589" t="n">
        <v>1</v>
      </c>
      <c r="O52" s="589" t="n">
        <v>1</v>
      </c>
      <c r="P52" s="144"/>
      <c r="Q52" s="588"/>
    </row>
    <row r="53" customFormat="false" ht="24" hidden="false" customHeight="false" outlineLevel="0" collapsed="false">
      <c r="A53" s="126"/>
      <c r="B53" s="46" t="s">
        <v>920</v>
      </c>
      <c r="C53" s="145"/>
      <c r="D53" s="302"/>
      <c r="E53" s="302"/>
      <c r="F53" s="302"/>
      <c r="G53" s="302"/>
      <c r="H53" s="302"/>
      <c r="I53" s="302"/>
      <c r="J53" s="589" t="n">
        <v>0</v>
      </c>
      <c r="K53" s="589" t="n">
        <v>0</v>
      </c>
      <c r="L53" s="589" t="n">
        <v>0</v>
      </c>
      <c r="M53" s="589" t="n">
        <v>1</v>
      </c>
      <c r="N53" s="589" t="n">
        <v>0</v>
      </c>
      <c r="O53" s="589" t="n">
        <v>1</v>
      </c>
      <c r="P53" s="144"/>
      <c r="Q53" s="588"/>
    </row>
    <row r="54" customFormat="false" ht="32.45" hidden="false" customHeight="true" outlineLevel="0" collapsed="false">
      <c r="A54" s="126"/>
      <c r="B54" s="46" t="s">
        <v>921</v>
      </c>
      <c r="C54" s="145"/>
      <c r="D54" s="302"/>
      <c r="E54" s="302"/>
      <c r="F54" s="302"/>
      <c r="G54" s="302"/>
      <c r="H54" s="302"/>
      <c r="I54" s="302"/>
      <c r="J54" s="589" t="n">
        <v>4</v>
      </c>
      <c r="K54" s="589" t="n">
        <v>4</v>
      </c>
      <c r="L54" s="589" t="n">
        <v>4</v>
      </c>
      <c r="M54" s="589" t="n">
        <v>3</v>
      </c>
      <c r="N54" s="589" t="n">
        <v>3</v>
      </c>
      <c r="O54" s="589" t="n">
        <v>2</v>
      </c>
      <c r="P54" s="144"/>
      <c r="Q54" s="588"/>
    </row>
    <row r="55" customFormat="false" ht="62.45" hidden="false" customHeight="true" outlineLevel="0" collapsed="false">
      <c r="A55" s="126" t="s">
        <v>923</v>
      </c>
      <c r="B55" s="587" t="s">
        <v>924</v>
      </c>
      <c r="C55" s="590" t="s">
        <v>925</v>
      </c>
      <c r="D55" s="129" t="n">
        <v>1.28</v>
      </c>
      <c r="E55" s="344" t="n">
        <v>1.9</v>
      </c>
      <c r="F55" s="344" t="n">
        <v>2.5</v>
      </c>
      <c r="G55" s="344" t="n">
        <v>3.7</v>
      </c>
      <c r="H55" s="344" t="n">
        <v>3.7</v>
      </c>
      <c r="I55" s="344" t="n">
        <v>16.2</v>
      </c>
      <c r="J55" s="345" t="n">
        <v>16.2</v>
      </c>
      <c r="K55" s="344" t="n">
        <v>21.9</v>
      </c>
      <c r="L55" s="591" t="n">
        <v>21.9</v>
      </c>
      <c r="M55" s="591" t="n">
        <v>23.2</v>
      </c>
      <c r="N55" s="591" t="n">
        <v>23.3</v>
      </c>
      <c r="O55" s="591"/>
      <c r="P55" s="60" t="s">
        <v>879</v>
      </c>
      <c r="Q55" s="535" t="s">
        <v>926</v>
      </c>
    </row>
    <row r="56" customFormat="false" ht="15.75" hidden="false" customHeight="true" outlineLevel="0" collapsed="false">
      <c r="A56" s="68"/>
    </row>
    <row r="57" customFormat="false" ht="33" hidden="false" customHeight="true" outlineLevel="0" collapsed="false">
      <c r="A57" s="69" t="s">
        <v>927</v>
      </c>
      <c r="B57" s="69"/>
      <c r="C57" s="69"/>
      <c r="D57" s="69"/>
      <c r="E57" s="69"/>
      <c r="F57" s="69"/>
      <c r="G57" s="69"/>
      <c r="H57" s="69"/>
      <c r="I57" s="69"/>
      <c r="J57" s="69"/>
      <c r="K57" s="69"/>
      <c r="L57" s="69"/>
      <c r="M57" s="69"/>
      <c r="N57" s="69"/>
      <c r="O57" s="69"/>
      <c r="P57" s="69"/>
      <c r="Q57" s="69"/>
      <c r="R57" s="14"/>
      <c r="AQ57" s="15"/>
      <c r="AR57" s="15"/>
      <c r="AS57" s="15"/>
      <c r="AT57" s="15"/>
      <c r="AU57" s="15"/>
      <c r="AV57" s="15"/>
      <c r="AW57" s="15"/>
      <c r="AX57" s="15"/>
      <c r="AY57" s="15"/>
      <c r="IA57" s="16"/>
      <c r="IB57" s="16"/>
      <c r="IC57" s="16"/>
      <c r="ID57" s="16"/>
      <c r="IE57" s="16"/>
      <c r="IF57" s="16"/>
      <c r="IG57" s="16"/>
      <c r="IH57" s="16"/>
      <c r="II57" s="16"/>
      <c r="ALM57" s="0"/>
      <c r="ALN57" s="0"/>
      <c r="ALO57" s="0"/>
      <c r="ALP57" s="0"/>
      <c r="ALQ57" s="0"/>
      <c r="ALR57" s="0"/>
      <c r="ALS57" s="0"/>
      <c r="ALT57" s="0"/>
      <c r="ALU57" s="0"/>
    </row>
    <row r="59" customFormat="false" ht="22.5" hidden="false" customHeight="true" outlineLevel="0" collapsed="false">
      <c r="A59" s="218" t="s">
        <v>454</v>
      </c>
      <c r="B59" s="219" t="s">
        <v>455</v>
      </c>
      <c r="C59" s="219"/>
      <c r="D59" s="219"/>
      <c r="E59" s="219"/>
      <c r="F59" s="219"/>
      <c r="G59" s="219"/>
      <c r="H59" s="592" t="s">
        <v>226</v>
      </c>
      <c r="I59" s="592"/>
      <c r="J59" s="592"/>
      <c r="K59" s="592"/>
      <c r="L59" s="592"/>
      <c r="M59" s="592"/>
      <c r="N59" s="592"/>
      <c r="O59" s="592"/>
      <c r="P59" s="592"/>
      <c r="Q59" s="592"/>
    </row>
    <row r="60" customFormat="false" ht="22.5" hidden="false" customHeight="true" outlineLevel="0" collapsed="false">
      <c r="A60" s="221" t="s">
        <v>792</v>
      </c>
      <c r="B60" s="219" t="s">
        <v>793</v>
      </c>
      <c r="C60" s="219"/>
      <c r="D60" s="219"/>
      <c r="E60" s="219"/>
      <c r="F60" s="219"/>
      <c r="G60" s="219"/>
      <c r="H60" s="593" t="s">
        <v>543</v>
      </c>
      <c r="I60" s="593"/>
      <c r="J60" s="593"/>
      <c r="K60" s="593"/>
      <c r="L60" s="593"/>
      <c r="M60" s="593"/>
      <c r="N60" s="593"/>
      <c r="O60" s="593"/>
      <c r="P60" s="593"/>
      <c r="Q60" s="593"/>
    </row>
    <row r="61" customFormat="false" ht="22.5" hidden="false" customHeight="true" outlineLevel="0" collapsed="false">
      <c r="A61" s="221" t="s">
        <v>928</v>
      </c>
      <c r="B61" s="222" t="s">
        <v>929</v>
      </c>
      <c r="C61" s="222"/>
      <c r="D61" s="222"/>
      <c r="E61" s="222"/>
      <c r="F61" s="222"/>
      <c r="G61" s="222"/>
      <c r="H61" s="594" t="s">
        <v>486</v>
      </c>
      <c r="I61" s="594"/>
      <c r="J61" s="594"/>
      <c r="K61" s="594"/>
      <c r="L61" s="594"/>
      <c r="M61" s="594"/>
      <c r="N61" s="594"/>
      <c r="O61" s="594"/>
      <c r="P61" s="594"/>
      <c r="Q61" s="594"/>
    </row>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2">
    <mergeCell ref="A1:Q1"/>
    <mergeCell ref="A3:A13"/>
    <mergeCell ref="A15:A23"/>
    <mergeCell ref="A25:A45"/>
    <mergeCell ref="A46:A54"/>
    <mergeCell ref="A57:Q57"/>
    <mergeCell ref="B59:G59"/>
    <mergeCell ref="H59:Q59"/>
    <mergeCell ref="B60:G60"/>
    <mergeCell ref="H60:Q60"/>
    <mergeCell ref="B61:G61"/>
    <mergeCell ref="H61:Q61"/>
  </mergeCells>
  <hyperlinks>
    <hyperlink ref="H59" location="'ODD 6'!A1" display="Accéder à l’Objectif 6 : Gestion durable de l'eau pour tous"/>
    <hyperlink ref="H60" location="'ODD 12'!A1" display="Accéder à l’Objectif 12 : Consommation et production responsables"/>
    <hyperlink ref="H61" location="'ODD 15'!A1" display="Accéder à l’Objectif 15 : Vie terrestre"/>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2" activeCellId="0" sqref="A2"/>
    </sheetView>
  </sheetViews>
  <sheetFormatPr defaultColWidth="11.53515625" defaultRowHeight="15.75" zeroHeight="false" outlineLevelRow="0" outlineLevelCol="0"/>
  <cols>
    <col collapsed="false" customWidth="true" hidden="false" outlineLevel="0" max="1" min="1" style="11" width="8.47"/>
    <col collapsed="false" customWidth="true" hidden="false" outlineLevel="0" max="2" min="2" style="12" width="23.76"/>
    <col collapsed="false" customWidth="true" hidden="false" outlineLevel="0" max="3" min="3" style="13" width="13.89"/>
    <col collapsed="false" customWidth="true" hidden="false" outlineLevel="0" max="5" min="4" style="14" width="7.92"/>
    <col collapsed="false" customWidth="true" hidden="false" outlineLevel="0" max="6" min="6" style="14" width="10.28"/>
    <col collapsed="false" customWidth="true" hidden="false" outlineLevel="0" max="11" min="7" style="14" width="7.92"/>
    <col collapsed="false" customWidth="true" hidden="false" outlineLevel="0" max="12" min="12" style="14" width="10.41"/>
    <col collapsed="false" customWidth="true" hidden="false" outlineLevel="0" max="14" min="13" style="14" width="7.92"/>
    <col collapsed="false" customWidth="true" hidden="false" outlineLevel="0" max="15" min="15" style="14" width="7.8"/>
    <col collapsed="false" customWidth="true" hidden="false" outlineLevel="0" max="16" min="16" style="14" width="25.01"/>
    <col collapsed="false" customWidth="true" hidden="false" outlineLevel="0" max="17" min="17" style="14" width="24.17"/>
    <col collapsed="false" customWidth="false" hidden="false" outlineLevel="0" max="50" min="18" style="14" width="11.52"/>
    <col collapsed="false" customWidth="false" hidden="false" outlineLevel="0" max="242" min="51" style="15" width="11.52"/>
    <col collapsed="false" customWidth="false" hidden="false" outlineLevel="0" max="1008" min="243" style="16" width="11.52"/>
    <col collapsed="false" customWidth="false" hidden="false" outlineLevel="0" max="1024" min="1009" style="15" width="11.52"/>
  </cols>
  <sheetData>
    <row r="1" customFormat="false" ht="74.25" hidden="false" customHeight="true" outlineLevel="0" collapsed="false">
      <c r="A1" s="424" t="s">
        <v>930</v>
      </c>
      <c r="B1" s="424"/>
      <c r="C1" s="424"/>
      <c r="D1" s="424"/>
      <c r="E1" s="424"/>
      <c r="F1" s="424"/>
      <c r="G1" s="424"/>
      <c r="H1" s="424"/>
      <c r="I1" s="424"/>
      <c r="J1" s="424"/>
      <c r="K1" s="424"/>
      <c r="L1" s="424"/>
      <c r="M1" s="424"/>
      <c r="N1" s="424"/>
      <c r="O1" s="424"/>
      <c r="P1" s="424"/>
      <c r="Q1" s="424"/>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U2" s="15"/>
      <c r="ALV2" s="15"/>
      <c r="ALW2" s="15"/>
      <c r="ALX2" s="15"/>
      <c r="ALY2" s="15"/>
      <c r="ALZ2" s="15"/>
      <c r="AMA2" s="15"/>
      <c r="AMB2" s="15"/>
      <c r="AMC2" s="15"/>
      <c r="AMD2" s="15"/>
      <c r="AME2" s="15"/>
      <c r="AMF2" s="15"/>
      <c r="AMG2" s="15"/>
      <c r="AMH2" s="15"/>
      <c r="AMI2" s="15"/>
      <c r="AMJ2" s="15"/>
    </row>
    <row r="3" customFormat="false" ht="53.65" hidden="false" customHeight="true" outlineLevel="0" collapsed="false">
      <c r="A3" s="336" t="s">
        <v>876</v>
      </c>
      <c r="B3" s="230" t="s">
        <v>877</v>
      </c>
      <c r="C3" s="96" t="s">
        <v>931</v>
      </c>
      <c r="D3" s="97" t="n">
        <v>29.9</v>
      </c>
      <c r="E3" s="97" t="n">
        <v>30.1</v>
      </c>
      <c r="F3" s="97" t="n">
        <v>30.4</v>
      </c>
      <c r="G3" s="97" t="n">
        <v>30.5</v>
      </c>
      <c r="H3" s="97" t="n">
        <v>30.7</v>
      </c>
      <c r="I3" s="97" t="n">
        <v>30.7</v>
      </c>
      <c r="J3" s="97" t="n">
        <v>30.6</v>
      </c>
      <c r="K3" s="97" t="n">
        <v>30.7</v>
      </c>
      <c r="L3" s="97"/>
      <c r="M3" s="97"/>
      <c r="N3" s="97"/>
      <c r="O3" s="97"/>
      <c r="P3" s="97" t="s">
        <v>131</v>
      </c>
      <c r="Q3" s="272" t="s">
        <v>932</v>
      </c>
    </row>
    <row r="4" customFormat="false" ht="62.45" hidden="false" customHeight="true" outlineLevel="0" collapsed="false">
      <c r="A4" s="126" t="s">
        <v>933</v>
      </c>
      <c r="B4" s="127" t="s">
        <v>934</v>
      </c>
      <c r="C4" s="178" t="s">
        <v>935</v>
      </c>
      <c r="D4" s="60"/>
      <c r="E4" s="60"/>
      <c r="F4" s="595"/>
      <c r="G4" s="60"/>
      <c r="H4" s="60"/>
      <c r="I4" s="60"/>
      <c r="J4" s="60"/>
      <c r="K4" s="60"/>
      <c r="L4" s="60"/>
      <c r="M4" s="60"/>
      <c r="N4" s="60"/>
      <c r="O4" s="60"/>
      <c r="P4" s="60" t="s">
        <v>131</v>
      </c>
      <c r="Q4" s="104" t="s">
        <v>936</v>
      </c>
    </row>
    <row r="5" customFormat="false" ht="32.45" hidden="false" customHeight="true" outlineLevel="0" collapsed="false">
      <c r="A5" s="126"/>
      <c r="B5" s="46" t="s">
        <v>937</v>
      </c>
      <c r="C5" s="145"/>
      <c r="D5" s="596"/>
      <c r="E5" s="596"/>
      <c r="F5" s="597" t="n">
        <v>22</v>
      </c>
      <c r="G5" s="25"/>
      <c r="H5" s="25"/>
      <c r="I5" s="25"/>
      <c r="J5" s="25"/>
      <c r="K5" s="25"/>
      <c r="L5" s="25" t="n">
        <v>20</v>
      </c>
      <c r="M5" s="25"/>
      <c r="N5" s="25"/>
      <c r="O5" s="25"/>
      <c r="P5" s="25"/>
      <c r="Q5" s="107"/>
    </row>
    <row r="6" customFormat="false" ht="32.45" hidden="false" customHeight="true" outlineLevel="0" collapsed="false">
      <c r="A6" s="126"/>
      <c r="B6" s="46" t="s">
        <v>938</v>
      </c>
      <c r="C6" s="145"/>
      <c r="D6" s="596"/>
      <c r="E6" s="596"/>
      <c r="F6" s="597" t="n">
        <v>38</v>
      </c>
      <c r="G6" s="25"/>
      <c r="H6" s="25"/>
      <c r="I6" s="25"/>
      <c r="J6" s="25"/>
      <c r="K6" s="25"/>
      <c r="L6" s="25" t="n">
        <v>42</v>
      </c>
      <c r="M6" s="25"/>
      <c r="N6" s="25"/>
      <c r="O6" s="25"/>
      <c r="P6" s="25"/>
      <c r="Q6" s="107"/>
    </row>
    <row r="7" customFormat="false" ht="32.45" hidden="false" customHeight="true" outlineLevel="0" collapsed="false">
      <c r="A7" s="126"/>
      <c r="B7" s="46" t="s">
        <v>939</v>
      </c>
      <c r="C7" s="145"/>
      <c r="D7" s="596"/>
      <c r="E7" s="596"/>
      <c r="F7" s="597" t="n">
        <v>35</v>
      </c>
      <c r="G7" s="25"/>
      <c r="H7" s="25"/>
      <c r="I7" s="25"/>
      <c r="J7" s="25"/>
      <c r="K7" s="25"/>
      <c r="L7" s="25" t="n">
        <v>34</v>
      </c>
      <c r="M7" s="25"/>
      <c r="N7" s="25"/>
      <c r="O7" s="25"/>
      <c r="P7" s="25"/>
      <c r="Q7" s="107"/>
    </row>
    <row r="8" customFormat="false" ht="32.45" hidden="false" customHeight="true" outlineLevel="0" collapsed="false">
      <c r="A8" s="126"/>
      <c r="B8" s="46" t="s">
        <v>940</v>
      </c>
      <c r="C8" s="145"/>
      <c r="D8" s="596"/>
      <c r="E8" s="596"/>
      <c r="F8" s="597" t="n">
        <v>5</v>
      </c>
      <c r="G8" s="25"/>
      <c r="H8" s="25"/>
      <c r="I8" s="25"/>
      <c r="J8" s="25"/>
      <c r="K8" s="25"/>
      <c r="L8" s="25" t="n">
        <v>4</v>
      </c>
      <c r="M8" s="25"/>
      <c r="N8" s="25"/>
      <c r="O8" s="25"/>
      <c r="P8" s="25"/>
      <c r="Q8" s="107"/>
    </row>
    <row r="9" customFormat="false" ht="46.25" hidden="false" customHeight="true" outlineLevel="0" collapsed="false">
      <c r="A9" s="126" t="s">
        <v>941</v>
      </c>
      <c r="B9" s="127" t="s">
        <v>942</v>
      </c>
      <c r="C9" s="178" t="s">
        <v>943</v>
      </c>
      <c r="D9" s="192"/>
      <c r="E9" s="60"/>
      <c r="F9" s="60"/>
      <c r="G9" s="60"/>
      <c r="H9" s="60"/>
      <c r="I9" s="60"/>
      <c r="J9" s="60"/>
      <c r="K9" s="60"/>
      <c r="L9" s="60"/>
      <c r="M9" s="60"/>
      <c r="N9" s="60"/>
      <c r="O9" s="60"/>
      <c r="P9" s="60"/>
      <c r="Q9" s="104" t="s">
        <v>944</v>
      </c>
    </row>
    <row r="10" customFormat="false" ht="32.45" hidden="false" customHeight="true" outlineLevel="0" collapsed="false">
      <c r="A10" s="126"/>
      <c r="B10" s="64" t="s">
        <v>945</v>
      </c>
      <c r="C10" s="106"/>
      <c r="D10" s="197"/>
      <c r="E10" s="197"/>
      <c r="F10" s="536" t="n">
        <v>28868715</v>
      </c>
      <c r="G10" s="197"/>
      <c r="H10" s="197"/>
      <c r="I10" s="197"/>
      <c r="J10" s="197"/>
      <c r="K10" s="197"/>
      <c r="L10" s="197" t="n">
        <v>28847239</v>
      </c>
      <c r="M10" s="197"/>
      <c r="N10" s="197"/>
      <c r="O10" s="197"/>
      <c r="P10" s="25" t="s">
        <v>131</v>
      </c>
      <c r="Q10" s="107"/>
    </row>
    <row r="11" customFormat="false" ht="51" hidden="false" customHeight="true" outlineLevel="0" collapsed="false">
      <c r="A11" s="126"/>
      <c r="B11" s="173" t="s">
        <v>946</v>
      </c>
      <c r="C11" s="174"/>
      <c r="D11" s="598"/>
      <c r="E11" s="598"/>
      <c r="F11" s="197" t="n">
        <v>1172713</v>
      </c>
      <c r="G11" s="197"/>
      <c r="H11" s="197"/>
      <c r="I11" s="197"/>
      <c r="J11" s="197"/>
      <c r="K11" s="197"/>
      <c r="L11" s="197" t="n">
        <v>1169116</v>
      </c>
      <c r="M11" s="197"/>
      <c r="N11" s="197"/>
      <c r="O11" s="197"/>
      <c r="P11" s="25" t="s">
        <v>947</v>
      </c>
      <c r="Q11" s="107"/>
    </row>
    <row r="12" customFormat="false" ht="62.45" hidden="false" customHeight="true" outlineLevel="0" collapsed="false">
      <c r="A12" s="126" t="s">
        <v>484</v>
      </c>
      <c r="B12" s="127" t="s">
        <v>485</v>
      </c>
      <c r="C12" s="192" t="s">
        <v>188</v>
      </c>
      <c r="D12" s="60"/>
      <c r="E12" s="60"/>
      <c r="F12" s="66" t="n">
        <v>289</v>
      </c>
      <c r="G12" s="66" t="n">
        <v>1871</v>
      </c>
      <c r="H12" s="66" t="n">
        <v>1256</v>
      </c>
      <c r="I12" s="66" t="n">
        <v>710</v>
      </c>
      <c r="J12" s="60"/>
      <c r="K12" s="60"/>
      <c r="L12" s="60"/>
      <c r="M12" s="60"/>
      <c r="N12" s="60"/>
      <c r="O12" s="60"/>
      <c r="P12" s="60" t="s">
        <v>193</v>
      </c>
      <c r="Q12" s="104" t="s">
        <v>948</v>
      </c>
    </row>
    <row r="13" customFormat="false" ht="62.45" hidden="false" customHeight="true" outlineLevel="0" collapsed="false">
      <c r="A13" s="126" t="s">
        <v>949</v>
      </c>
      <c r="B13" s="127" t="s">
        <v>950</v>
      </c>
      <c r="C13" s="599"/>
      <c r="D13" s="600"/>
      <c r="E13" s="600"/>
      <c r="F13" s="600"/>
      <c r="G13" s="600"/>
      <c r="H13" s="600"/>
      <c r="I13" s="600"/>
      <c r="J13" s="600"/>
      <c r="K13" s="600"/>
      <c r="L13" s="600"/>
      <c r="M13" s="600"/>
      <c r="N13" s="600"/>
      <c r="O13" s="600"/>
      <c r="P13" s="492"/>
      <c r="Q13" s="258"/>
    </row>
    <row r="14" customFormat="false" ht="35.25" hidden="false" customHeight="false" outlineLevel="0" collapsed="false">
      <c r="A14" s="126"/>
      <c r="B14" s="601" t="s">
        <v>951</v>
      </c>
      <c r="C14" s="602" t="s">
        <v>952</v>
      </c>
      <c r="D14" s="603"/>
      <c r="E14" s="603"/>
      <c r="F14" s="603"/>
      <c r="G14" s="603"/>
      <c r="H14" s="603"/>
      <c r="I14" s="603"/>
      <c r="J14" s="603"/>
      <c r="K14" s="603"/>
      <c r="L14" s="603"/>
      <c r="M14" s="603"/>
      <c r="N14" s="603"/>
      <c r="O14" s="603"/>
      <c r="P14" s="144"/>
      <c r="Q14" s="604"/>
    </row>
    <row r="15" customFormat="false" ht="32.45" hidden="false" customHeight="true" outlineLevel="0" collapsed="false">
      <c r="A15" s="126"/>
      <c r="B15" s="605" t="s">
        <v>945</v>
      </c>
      <c r="C15" s="602"/>
      <c r="D15" s="606"/>
      <c r="E15" s="606"/>
      <c r="F15" s="607" t="n">
        <v>6944</v>
      </c>
      <c r="G15" s="607" t="n">
        <v>7026</v>
      </c>
      <c r="H15" s="607" t="n">
        <v>7216</v>
      </c>
      <c r="I15" s="607" t="n">
        <v>7381</v>
      </c>
      <c r="J15" s="608" t="n">
        <v>7881</v>
      </c>
      <c r="K15" s="607" t="n">
        <v>7909</v>
      </c>
      <c r="L15" s="607" t="n">
        <v>7974</v>
      </c>
      <c r="M15" s="607" t="n">
        <v>8052</v>
      </c>
      <c r="N15" s="609" t="n">
        <v>8297</v>
      </c>
      <c r="O15" s="607"/>
      <c r="P15" s="144" t="s">
        <v>131</v>
      </c>
      <c r="Q15" s="234" t="s">
        <v>953</v>
      </c>
    </row>
    <row r="16" customFormat="false" ht="59.25" hidden="false" customHeight="true" outlineLevel="0" collapsed="false">
      <c r="A16" s="126"/>
      <c r="B16" s="605" t="s">
        <v>954</v>
      </c>
      <c r="C16" s="602"/>
      <c r="D16" s="606"/>
      <c r="E16" s="606"/>
      <c r="F16" s="607" t="n">
        <v>25687</v>
      </c>
      <c r="G16" s="607" t="n">
        <v>25737</v>
      </c>
      <c r="H16" s="607" t="n">
        <v>25737</v>
      </c>
      <c r="I16" s="607" t="n">
        <v>25738</v>
      </c>
      <c r="J16" s="610" t="n">
        <v>25933</v>
      </c>
      <c r="K16" s="610" t="n">
        <v>25962</v>
      </c>
      <c r="L16" s="610" t="n">
        <v>26124</v>
      </c>
      <c r="M16" s="610" t="n">
        <v>26124</v>
      </c>
      <c r="N16" s="609" t="n">
        <v>26254</v>
      </c>
      <c r="O16" s="607"/>
      <c r="P16" s="144" t="s">
        <v>955</v>
      </c>
      <c r="Q16" s="234" t="s">
        <v>956</v>
      </c>
    </row>
    <row r="17" customFormat="false" ht="36" hidden="false" customHeight="true" outlineLevel="0" collapsed="false">
      <c r="A17" s="126"/>
      <c r="B17" s="601" t="s">
        <v>957</v>
      </c>
      <c r="C17" s="145" t="s">
        <v>33</v>
      </c>
      <c r="D17" s="611"/>
      <c r="E17" s="611"/>
      <c r="F17" s="611"/>
      <c r="G17" s="611"/>
      <c r="H17" s="611"/>
      <c r="I17" s="611"/>
      <c r="J17" s="611"/>
      <c r="K17" s="611"/>
      <c r="L17" s="611"/>
      <c r="M17" s="611"/>
      <c r="N17" s="611"/>
      <c r="O17" s="611"/>
      <c r="P17" s="144"/>
      <c r="Q17" s="604"/>
    </row>
    <row r="18" customFormat="false" ht="32.45" hidden="false" customHeight="true" outlineLevel="0" collapsed="false">
      <c r="A18" s="126"/>
      <c r="B18" s="605" t="s">
        <v>945</v>
      </c>
      <c r="C18" s="145"/>
      <c r="D18" s="611"/>
      <c r="E18" s="611" t="n">
        <v>1.27</v>
      </c>
      <c r="F18" s="611" t="n">
        <v>1.28</v>
      </c>
      <c r="G18" s="611" t="n">
        <v>1.32</v>
      </c>
      <c r="H18" s="611"/>
      <c r="I18" s="611" t="n">
        <v>1.35</v>
      </c>
      <c r="J18" s="611" t="n">
        <v>1.35</v>
      </c>
      <c r="K18" s="611" t="n">
        <v>1.35</v>
      </c>
      <c r="L18" s="611" t="n">
        <v>1.37</v>
      </c>
      <c r="M18" s="611" t="n">
        <v>1.38</v>
      </c>
      <c r="N18" s="612" t="n">
        <v>1.5</v>
      </c>
      <c r="O18" s="611"/>
      <c r="P18" s="144" t="s">
        <v>131</v>
      </c>
      <c r="Q18" s="234" t="s">
        <v>953</v>
      </c>
    </row>
    <row r="19" customFormat="false" ht="59.1" hidden="false" customHeight="true" outlineLevel="0" collapsed="false">
      <c r="A19" s="126"/>
      <c r="B19" s="605" t="s">
        <v>954</v>
      </c>
      <c r="C19" s="145"/>
      <c r="D19" s="613"/>
      <c r="E19" s="613" t="n">
        <v>28.58</v>
      </c>
      <c r="F19" s="613" t="n">
        <v>28.64</v>
      </c>
      <c r="G19" s="613" t="n">
        <v>28.64</v>
      </c>
      <c r="H19" s="614" t="n">
        <v>28.64</v>
      </c>
      <c r="I19" s="613" t="n">
        <v>28.64</v>
      </c>
      <c r="J19" s="614" t="n">
        <v>28.86</v>
      </c>
      <c r="K19" s="614" t="n">
        <v>28.89</v>
      </c>
      <c r="L19" s="614" t="n">
        <v>28.89</v>
      </c>
      <c r="M19" s="614" t="n">
        <v>28.89</v>
      </c>
      <c r="N19" s="613" t="n">
        <v>29.03</v>
      </c>
      <c r="O19" s="613"/>
      <c r="P19" s="144" t="s">
        <v>958</v>
      </c>
      <c r="Q19" s="234" t="s">
        <v>956</v>
      </c>
    </row>
    <row r="20" customFormat="false" ht="53.65" hidden="false" customHeight="true" outlineLevel="0" collapsed="false">
      <c r="A20" s="126" t="s">
        <v>959</v>
      </c>
      <c r="B20" s="127" t="s">
        <v>960</v>
      </c>
      <c r="C20" s="178" t="s">
        <v>961</v>
      </c>
      <c r="D20" s="60"/>
      <c r="E20" s="60"/>
      <c r="F20" s="60"/>
      <c r="G20" s="60"/>
      <c r="H20" s="60"/>
      <c r="I20" s="60"/>
      <c r="J20" s="60"/>
      <c r="K20" s="60"/>
      <c r="L20" s="60"/>
      <c r="M20" s="60"/>
      <c r="N20" s="60"/>
      <c r="O20" s="60"/>
      <c r="P20" s="60" t="s">
        <v>683</v>
      </c>
      <c r="Q20" s="258" t="s">
        <v>962</v>
      </c>
    </row>
    <row r="21" customFormat="false" ht="32.45" hidden="false" customHeight="true" outlineLevel="0" collapsed="false">
      <c r="A21" s="126"/>
      <c r="B21" s="64" t="s">
        <v>963</v>
      </c>
      <c r="C21" s="106"/>
      <c r="D21" s="615" t="n">
        <v>74</v>
      </c>
      <c r="E21" s="615" t="n">
        <v>76</v>
      </c>
      <c r="F21" s="615" t="n">
        <v>75</v>
      </c>
      <c r="G21" s="615" t="n">
        <v>67</v>
      </c>
      <c r="H21" s="615" t="n">
        <v>66</v>
      </c>
      <c r="I21" s="615" t="n">
        <v>69</v>
      </c>
      <c r="J21" s="615" t="n">
        <v>71</v>
      </c>
      <c r="K21" s="615" t="n">
        <v>68</v>
      </c>
      <c r="L21" s="615" t="n">
        <v>64</v>
      </c>
      <c r="M21" s="25" t="n">
        <v>64</v>
      </c>
      <c r="N21" s="25"/>
      <c r="O21" s="25"/>
      <c r="P21" s="25"/>
      <c r="Q21" s="234"/>
    </row>
    <row r="22" customFormat="false" ht="32.45" hidden="false" customHeight="true" outlineLevel="0" collapsed="false">
      <c r="A22" s="126"/>
      <c r="B22" s="64" t="s">
        <v>964</v>
      </c>
      <c r="C22" s="106"/>
      <c r="D22" s="615" t="n">
        <v>117</v>
      </c>
      <c r="E22" s="615" t="n">
        <v>118</v>
      </c>
      <c r="F22" s="615" t="n">
        <v>115</v>
      </c>
      <c r="G22" s="615" t="n">
        <v>110</v>
      </c>
      <c r="H22" s="615" t="n">
        <v>105</v>
      </c>
      <c r="I22" s="615" t="n">
        <v>112</v>
      </c>
      <c r="J22" s="615" t="n">
        <v>111</v>
      </c>
      <c r="K22" s="615" t="n">
        <v>107</v>
      </c>
      <c r="L22" s="615" t="n">
        <v>111</v>
      </c>
      <c r="M22" s="25" t="n">
        <v>110</v>
      </c>
      <c r="N22" s="25"/>
      <c r="O22" s="25"/>
      <c r="P22" s="25"/>
      <c r="Q22" s="234"/>
    </row>
    <row r="23" customFormat="false" ht="32.45" hidden="false" customHeight="true" outlineLevel="0" collapsed="false">
      <c r="A23" s="126"/>
      <c r="B23" s="64" t="s">
        <v>965</v>
      </c>
      <c r="C23" s="106"/>
      <c r="D23" s="615" t="n">
        <v>58</v>
      </c>
      <c r="E23" s="615" t="n">
        <v>62</v>
      </c>
      <c r="F23" s="615" t="n">
        <v>60</v>
      </c>
      <c r="G23" s="615" t="n">
        <v>57</v>
      </c>
      <c r="H23" s="615" t="n">
        <v>55</v>
      </c>
      <c r="I23" s="615" t="n">
        <v>57</v>
      </c>
      <c r="J23" s="615" t="n">
        <v>52</v>
      </c>
      <c r="K23" s="615" t="n">
        <v>47</v>
      </c>
      <c r="L23" s="615" t="n">
        <v>46</v>
      </c>
      <c r="M23" s="25" t="n">
        <v>47</v>
      </c>
      <c r="N23" s="25"/>
      <c r="O23" s="25"/>
      <c r="P23" s="25"/>
      <c r="Q23" s="234"/>
    </row>
    <row r="24" customFormat="false" ht="32.45" hidden="false" customHeight="true" outlineLevel="0" collapsed="false">
      <c r="A24" s="126"/>
      <c r="B24" s="64" t="s">
        <v>966</v>
      </c>
      <c r="C24" s="106"/>
      <c r="D24" s="615" t="n">
        <v>93</v>
      </c>
      <c r="E24" s="615" t="n">
        <v>91</v>
      </c>
      <c r="F24" s="615" t="n">
        <v>94</v>
      </c>
      <c r="G24" s="615" t="n">
        <v>87</v>
      </c>
      <c r="H24" s="615" t="n">
        <v>87</v>
      </c>
      <c r="I24" s="615" t="n">
        <v>92</v>
      </c>
      <c r="J24" s="615" t="n">
        <v>98</v>
      </c>
      <c r="K24" s="615" t="n">
        <v>94</v>
      </c>
      <c r="L24" s="615" t="n">
        <v>90</v>
      </c>
      <c r="M24" s="25" t="n">
        <v>89</v>
      </c>
      <c r="N24" s="25"/>
      <c r="O24" s="25"/>
      <c r="P24" s="25"/>
      <c r="Q24" s="234"/>
    </row>
    <row r="25" customFormat="false" ht="32.45" hidden="false" customHeight="true" outlineLevel="0" collapsed="false">
      <c r="A25" s="126"/>
      <c r="B25" s="64" t="s">
        <v>967</v>
      </c>
      <c r="C25" s="106"/>
      <c r="D25" s="615" t="n">
        <v>76</v>
      </c>
      <c r="E25" s="615" t="n">
        <v>76</v>
      </c>
      <c r="F25" s="615" t="n">
        <v>73</v>
      </c>
      <c r="G25" s="615" t="n">
        <v>62</v>
      </c>
      <c r="H25" s="615" t="n">
        <v>61</v>
      </c>
      <c r="I25" s="615" t="n">
        <v>64</v>
      </c>
      <c r="J25" s="615" t="n">
        <v>70</v>
      </c>
      <c r="K25" s="615" t="n">
        <v>71</v>
      </c>
      <c r="L25" s="615" t="n">
        <v>63</v>
      </c>
      <c r="M25" s="25" t="n">
        <v>64</v>
      </c>
      <c r="N25" s="25"/>
      <c r="O25" s="25"/>
      <c r="P25" s="25"/>
      <c r="Q25" s="234"/>
    </row>
    <row r="26" customFormat="false" ht="62.45" hidden="false" customHeight="true" outlineLevel="0" collapsed="false">
      <c r="A26" s="126" t="s">
        <v>928</v>
      </c>
      <c r="B26" s="587" t="s">
        <v>929</v>
      </c>
      <c r="C26" s="103"/>
      <c r="D26" s="192"/>
      <c r="E26" s="67"/>
      <c r="F26" s="67"/>
      <c r="G26" s="67"/>
      <c r="H26" s="67"/>
      <c r="I26" s="67"/>
      <c r="J26" s="67"/>
      <c r="K26" s="67"/>
      <c r="L26" s="274"/>
      <c r="M26" s="274"/>
      <c r="N26" s="274"/>
      <c r="O26" s="274"/>
      <c r="P26" s="492"/>
      <c r="Q26" s="104"/>
    </row>
    <row r="27" customFormat="false" ht="44.25" hidden="false" customHeight="true" outlineLevel="0" collapsed="false">
      <c r="A27" s="126"/>
      <c r="B27" s="503" t="s">
        <v>968</v>
      </c>
      <c r="C27" s="109" t="s">
        <v>969</v>
      </c>
      <c r="D27" s="26"/>
      <c r="E27" s="26" t="n">
        <v>37.8</v>
      </c>
      <c r="F27" s="26"/>
      <c r="G27" s="26"/>
      <c r="H27" s="26"/>
      <c r="I27" s="26"/>
      <c r="J27" s="26"/>
      <c r="K27" s="26"/>
      <c r="L27" s="26"/>
      <c r="M27" s="26"/>
      <c r="N27" s="26" t="n">
        <v>54.2</v>
      </c>
      <c r="O27" s="26"/>
      <c r="P27" s="144" t="s">
        <v>683</v>
      </c>
      <c r="Q27" s="125" t="s">
        <v>970</v>
      </c>
    </row>
    <row r="28" customFormat="false" ht="68.65" hidden="false" customHeight="false" outlineLevel="0" collapsed="false">
      <c r="A28" s="126"/>
      <c r="B28" s="130" t="s">
        <v>971</v>
      </c>
      <c r="C28" s="109" t="s">
        <v>188</v>
      </c>
      <c r="D28" s="25"/>
      <c r="E28" s="25"/>
      <c r="F28" s="25"/>
      <c r="G28" s="25"/>
      <c r="H28" s="25"/>
      <c r="I28" s="25"/>
      <c r="J28" s="25" t="n">
        <v>60</v>
      </c>
      <c r="K28" s="25"/>
      <c r="L28" s="25"/>
      <c r="M28" s="25"/>
      <c r="N28" s="25"/>
      <c r="O28" s="25"/>
      <c r="P28" s="25" t="s">
        <v>901</v>
      </c>
      <c r="Q28" s="107" t="s">
        <v>972</v>
      </c>
    </row>
    <row r="29" customFormat="false" ht="15.75" hidden="false" customHeight="true" outlineLevel="0" collapsed="false">
      <c r="A29" s="68"/>
    </row>
    <row r="30" customFormat="false" ht="33" hidden="false" customHeight="true" outlineLevel="0" collapsed="false">
      <c r="A30" s="69" t="s">
        <v>973</v>
      </c>
      <c r="B30" s="69"/>
      <c r="C30" s="69"/>
      <c r="D30" s="69"/>
      <c r="E30" s="69"/>
      <c r="F30" s="69"/>
      <c r="G30" s="69"/>
      <c r="H30" s="69"/>
      <c r="I30" s="69"/>
      <c r="J30" s="69"/>
      <c r="K30" s="69"/>
      <c r="L30" s="69"/>
      <c r="M30" s="69"/>
      <c r="N30" s="69"/>
      <c r="O30" s="69"/>
      <c r="P30" s="69"/>
      <c r="Q30" s="69"/>
      <c r="AQ30" s="15"/>
      <c r="AR30" s="15"/>
      <c r="AS30" s="15"/>
      <c r="AT30" s="15"/>
      <c r="AU30" s="15"/>
      <c r="AV30" s="15"/>
      <c r="AW30" s="15"/>
      <c r="AX30" s="15"/>
      <c r="IA30" s="16"/>
      <c r="IB30" s="16"/>
      <c r="IC30" s="16"/>
      <c r="ID30" s="16"/>
      <c r="IE30" s="16"/>
      <c r="IF30" s="16"/>
      <c r="IG30" s="16"/>
      <c r="IH30" s="16"/>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2" customFormat="false" ht="22.5" hidden="false" customHeight="true" outlineLevel="0" collapsed="false">
      <c r="A32" s="76" t="s">
        <v>176</v>
      </c>
      <c r="B32" s="510" t="s">
        <v>177</v>
      </c>
      <c r="C32" s="510"/>
      <c r="D32" s="510"/>
      <c r="E32" s="510"/>
      <c r="F32" s="510"/>
      <c r="G32" s="510"/>
      <c r="H32" s="616" t="s">
        <v>136</v>
      </c>
      <c r="I32" s="616"/>
      <c r="J32" s="616"/>
      <c r="K32" s="616"/>
      <c r="L32" s="616"/>
      <c r="M32" s="616"/>
      <c r="N32" s="616"/>
      <c r="O32" s="616"/>
      <c r="P32" s="616"/>
      <c r="Q32" s="616"/>
    </row>
    <row r="33" customFormat="false" ht="23.85" hidden="false" customHeight="true" outlineLevel="0" collapsed="false">
      <c r="A33" s="76" t="s">
        <v>681</v>
      </c>
      <c r="B33" s="74" t="s">
        <v>682</v>
      </c>
      <c r="C33" s="74"/>
      <c r="D33" s="74"/>
      <c r="E33" s="74"/>
      <c r="F33" s="74"/>
      <c r="G33" s="74"/>
      <c r="H33" s="617" t="s">
        <v>155</v>
      </c>
      <c r="I33" s="617"/>
      <c r="J33" s="617"/>
      <c r="K33" s="617"/>
      <c r="L33" s="617"/>
      <c r="M33" s="617"/>
      <c r="N33" s="617"/>
      <c r="O33" s="617"/>
      <c r="P33" s="617"/>
      <c r="Q33" s="617"/>
    </row>
    <row r="34" customFormat="false" ht="22.5" hidden="false" customHeight="true" outlineLevel="0" collapsed="false">
      <c r="A34" s="76" t="s">
        <v>482</v>
      </c>
      <c r="B34" s="80" t="s">
        <v>483</v>
      </c>
      <c r="C34" s="80"/>
      <c r="D34" s="80"/>
      <c r="E34" s="80"/>
      <c r="F34" s="80"/>
      <c r="G34" s="80"/>
      <c r="H34" s="81" t="s">
        <v>481</v>
      </c>
      <c r="I34" s="81"/>
      <c r="J34" s="81"/>
      <c r="K34" s="81"/>
      <c r="L34" s="81"/>
      <c r="M34" s="81"/>
      <c r="N34" s="81"/>
      <c r="O34" s="81"/>
      <c r="P34" s="81"/>
      <c r="Q34" s="81"/>
    </row>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
    <mergeCell ref="A1:Q1"/>
    <mergeCell ref="A4:A8"/>
    <mergeCell ref="A9:A11"/>
    <mergeCell ref="A13:A19"/>
    <mergeCell ref="A20:A25"/>
    <mergeCell ref="A26:A28"/>
    <mergeCell ref="A30:Q30"/>
    <mergeCell ref="B32:G32"/>
    <mergeCell ref="H32:Q32"/>
    <mergeCell ref="B33:G33"/>
    <mergeCell ref="H33:Q33"/>
    <mergeCell ref="B34:G34"/>
    <mergeCell ref="H34:Q34"/>
  </mergeCells>
  <hyperlinks>
    <hyperlink ref="H32" location="'ODD 2'!A1" display="Accéder à l’Objectif 2 : Sécurité alimentaire et agriculture durable"/>
    <hyperlink ref="H33" location="'ODD 11'!A1" display="Accéder à l’Objectif 11 : Villes et communautés durables "/>
    <hyperlink ref="H34" location="'ODD 14'!A1" display="Accéder à l’Objectif 14 : Vie aquatique marine"/>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15" man="true" max="16383" min="0"/>
  </rowBreaks>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7.22"/>
    <col collapsed="false" customWidth="true" hidden="false" outlineLevel="0" max="2" min="2" style="12" width="30.43"/>
    <col collapsed="false" customWidth="true" hidden="false" outlineLevel="0" max="3" min="3" style="13" width="9.03"/>
    <col collapsed="false" customWidth="true" hidden="false" outlineLevel="0" max="5" min="4" style="14" width="7.8"/>
    <col collapsed="false" customWidth="true" hidden="false" outlineLevel="0" max="6" min="6" style="14" width="7.92"/>
    <col collapsed="false" customWidth="true" hidden="false" outlineLevel="0" max="8" min="7" style="14" width="7.8"/>
    <col collapsed="false" customWidth="true" hidden="false" outlineLevel="0" max="11" min="9" style="14" width="7.92"/>
    <col collapsed="false" customWidth="true" hidden="false" outlineLevel="0" max="13" min="12" style="14" width="7.8"/>
    <col collapsed="false" customWidth="true" hidden="false" outlineLevel="0" max="14" min="14" style="14" width="7.92"/>
    <col collapsed="false" customWidth="true" hidden="false" outlineLevel="0" max="15" min="15" style="14" width="7.8"/>
    <col collapsed="false" customWidth="true" hidden="false" outlineLevel="0" max="16" min="16" style="14" width="21.56"/>
    <col collapsed="false" customWidth="true" hidden="false" outlineLevel="0" max="17" min="17" style="14" width="29.71"/>
    <col collapsed="false" customWidth="false" hidden="false" outlineLevel="0" max="50" min="18" style="14" width="11.52"/>
    <col collapsed="false" customWidth="false" hidden="false" outlineLevel="0" max="242" min="51" style="15" width="11.52"/>
    <col collapsed="false" customWidth="false" hidden="false" outlineLevel="0" max="1008" min="243" style="16" width="11.52"/>
  </cols>
  <sheetData>
    <row r="1" s="183" customFormat="true" ht="70.85" hidden="false" customHeight="true" outlineLevel="0" collapsed="false">
      <c r="A1" s="424" t="s">
        <v>974</v>
      </c>
      <c r="B1" s="424"/>
      <c r="C1" s="424"/>
      <c r="D1" s="424"/>
      <c r="E1" s="424"/>
      <c r="F1" s="424"/>
      <c r="G1" s="424"/>
      <c r="H1" s="424"/>
      <c r="I1" s="424"/>
      <c r="J1" s="424"/>
      <c r="K1" s="424"/>
      <c r="L1" s="424"/>
      <c r="M1" s="424"/>
      <c r="N1" s="424"/>
      <c r="O1" s="424"/>
      <c r="P1" s="424"/>
      <c r="Q1" s="424"/>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U2" s="0"/>
      <c r="ALV2" s="0"/>
      <c r="ALW2" s="0"/>
      <c r="ALX2" s="0"/>
      <c r="ALY2" s="0"/>
      <c r="ALZ2" s="0"/>
      <c r="AMA2" s="0"/>
      <c r="AMB2" s="0"/>
      <c r="AMC2" s="0"/>
      <c r="AMD2" s="0"/>
      <c r="AME2" s="0"/>
      <c r="AMF2" s="0"/>
      <c r="AMG2" s="0"/>
      <c r="AMH2" s="0"/>
      <c r="AMI2" s="0"/>
      <c r="AMJ2" s="0"/>
    </row>
    <row r="3" customFormat="false" ht="115.75" hidden="false" customHeight="true" outlineLevel="0" collapsed="false">
      <c r="A3" s="94" t="s">
        <v>975</v>
      </c>
      <c r="B3" s="230" t="s">
        <v>976</v>
      </c>
      <c r="C3" s="96" t="s">
        <v>188</v>
      </c>
      <c r="D3" s="97" t="n">
        <v>797</v>
      </c>
      <c r="E3" s="97" t="n">
        <v>874</v>
      </c>
      <c r="F3" s="97" t="n">
        <v>814</v>
      </c>
      <c r="G3" s="97" t="n">
        <v>802</v>
      </c>
      <c r="H3" s="97" t="n">
        <v>765</v>
      </c>
      <c r="I3" s="97" t="n">
        <v>880</v>
      </c>
      <c r="J3" s="97" t="n">
        <v>884</v>
      </c>
      <c r="K3" s="98" t="n">
        <v>813</v>
      </c>
      <c r="L3" s="98" t="n">
        <v>779</v>
      </c>
      <c r="M3" s="98" t="n">
        <v>861</v>
      </c>
      <c r="N3" s="98" t="n">
        <v>879</v>
      </c>
      <c r="O3" s="98"/>
      <c r="P3" s="97" t="s">
        <v>977</v>
      </c>
      <c r="Q3" s="272" t="s">
        <v>978</v>
      </c>
    </row>
    <row r="4" customFormat="false" ht="53.65" hidden="false" customHeight="true" outlineLevel="0" collapsed="false">
      <c r="A4" s="101" t="s">
        <v>428</v>
      </c>
      <c r="B4" s="587" t="s">
        <v>429</v>
      </c>
      <c r="C4" s="618" t="s">
        <v>979</v>
      </c>
      <c r="D4" s="43" t="n">
        <v>2.3</v>
      </c>
      <c r="E4" s="43" t="n">
        <v>2.5</v>
      </c>
      <c r="F4" s="43" t="n">
        <v>2.7</v>
      </c>
      <c r="G4" s="43" t="n">
        <v>2.3</v>
      </c>
      <c r="H4" s="43" t="n">
        <v>2.7</v>
      </c>
      <c r="I4" s="43" t="n">
        <v>2.6</v>
      </c>
      <c r="J4" s="43" t="n">
        <v>2.2</v>
      </c>
      <c r="K4" s="43" t="n">
        <v>2.5</v>
      </c>
      <c r="L4" s="42" t="n">
        <v>2.5</v>
      </c>
      <c r="M4" s="492"/>
      <c r="N4" s="492"/>
      <c r="O4" s="492"/>
      <c r="P4" s="492" t="s">
        <v>980</v>
      </c>
      <c r="Q4" s="104" t="s">
        <v>981</v>
      </c>
    </row>
    <row r="5" customFormat="false" ht="62.45" hidden="false" customHeight="true" outlineLevel="0" collapsed="false">
      <c r="A5" s="101"/>
      <c r="B5" s="301" t="s">
        <v>982</v>
      </c>
      <c r="C5" s="145"/>
      <c r="D5" s="586"/>
      <c r="E5" s="586"/>
      <c r="F5" s="586"/>
      <c r="G5" s="586"/>
      <c r="H5" s="586"/>
      <c r="I5" s="586"/>
      <c r="J5" s="586"/>
      <c r="K5" s="586"/>
      <c r="L5" s="586"/>
      <c r="M5" s="144"/>
      <c r="N5" s="144"/>
      <c r="O5" s="144"/>
      <c r="P5" s="144"/>
      <c r="Q5" s="125"/>
    </row>
    <row r="6" customFormat="false" ht="62.45" hidden="false" customHeight="true" outlineLevel="0" collapsed="false">
      <c r="A6" s="101"/>
      <c r="B6" s="46" t="s">
        <v>38</v>
      </c>
      <c r="C6" s="145"/>
      <c r="D6" s="50" t="n">
        <v>2.4</v>
      </c>
      <c r="E6" s="49" t="n">
        <v>2.6</v>
      </c>
      <c r="F6" s="49" t="n">
        <v>2.5</v>
      </c>
      <c r="G6" s="49" t="n">
        <v>2.4</v>
      </c>
      <c r="H6" s="49" t="n">
        <v>2.9</v>
      </c>
      <c r="I6" s="49" t="n">
        <v>2.9</v>
      </c>
      <c r="J6" s="49" t="n">
        <v>2.5</v>
      </c>
      <c r="K6" s="49" t="n">
        <v>2.7</v>
      </c>
      <c r="L6" s="49" t="n">
        <v>2.7</v>
      </c>
      <c r="M6" s="144"/>
      <c r="N6" s="144"/>
      <c r="O6" s="144"/>
      <c r="P6" s="144"/>
      <c r="Q6" s="125"/>
    </row>
    <row r="7" customFormat="false" ht="62.45" hidden="false" customHeight="true" outlineLevel="0" collapsed="false">
      <c r="A7" s="101"/>
      <c r="B7" s="46" t="s">
        <v>40</v>
      </c>
      <c r="C7" s="145"/>
      <c r="D7" s="50" t="n">
        <v>2.2</v>
      </c>
      <c r="E7" s="49" t="n">
        <v>2.4</v>
      </c>
      <c r="F7" s="49" t="n">
        <v>2.8</v>
      </c>
      <c r="G7" s="49" t="n">
        <v>2.2</v>
      </c>
      <c r="H7" s="49" t="n">
        <v>2.6</v>
      </c>
      <c r="I7" s="49" t="n">
        <v>2.2</v>
      </c>
      <c r="J7" s="49" t="n">
        <v>1.9</v>
      </c>
      <c r="K7" s="49" t="n">
        <v>2.4</v>
      </c>
      <c r="L7" s="49" t="n">
        <v>2.3</v>
      </c>
      <c r="M7" s="144"/>
      <c r="N7" s="144"/>
      <c r="O7" s="144"/>
      <c r="P7" s="144"/>
      <c r="Q7" s="125"/>
    </row>
    <row r="8" customFormat="false" ht="62.45" hidden="false" customHeight="true" outlineLevel="0" collapsed="false">
      <c r="A8" s="101"/>
      <c r="B8" s="301" t="s">
        <v>983</v>
      </c>
      <c r="C8" s="145"/>
      <c r="D8" s="586"/>
      <c r="E8" s="586"/>
      <c r="F8" s="586"/>
      <c r="G8" s="586"/>
      <c r="H8" s="586"/>
      <c r="I8" s="586"/>
      <c r="J8" s="586"/>
      <c r="K8" s="586"/>
      <c r="L8" s="586"/>
      <c r="M8" s="144"/>
      <c r="N8" s="144"/>
      <c r="O8" s="144"/>
      <c r="P8" s="144"/>
      <c r="Q8" s="125"/>
    </row>
    <row r="9" customFormat="false" ht="62.45" hidden="false" customHeight="true" outlineLevel="0" collapsed="false">
      <c r="A9" s="101"/>
      <c r="B9" s="46" t="s">
        <v>984</v>
      </c>
      <c r="C9" s="145"/>
      <c r="D9" s="49" t="n">
        <v>2.1</v>
      </c>
      <c r="E9" s="49" t="n">
        <v>2.2</v>
      </c>
      <c r="F9" s="49" t="n">
        <v>2.4</v>
      </c>
      <c r="G9" s="49" t="n">
        <v>2</v>
      </c>
      <c r="H9" s="49" t="n">
        <v>2.4</v>
      </c>
      <c r="I9" s="49" t="n">
        <v>2.3</v>
      </c>
      <c r="J9" s="49" t="n">
        <v>1.7</v>
      </c>
      <c r="K9" s="49" t="n">
        <v>2</v>
      </c>
      <c r="L9" s="46" t="n">
        <v>2.1</v>
      </c>
      <c r="M9" s="144"/>
      <c r="N9" s="144"/>
      <c r="O9" s="144"/>
      <c r="P9" s="144"/>
      <c r="Q9" s="125"/>
    </row>
    <row r="10" customFormat="false" ht="62.45" hidden="false" customHeight="true" outlineLevel="0" collapsed="false">
      <c r="A10" s="101"/>
      <c r="B10" s="46" t="s">
        <v>985</v>
      </c>
      <c r="C10" s="145"/>
      <c r="D10" s="49" t="n">
        <v>0.4</v>
      </c>
      <c r="E10" s="49" t="n">
        <v>0.4</v>
      </c>
      <c r="F10" s="49" t="n">
        <v>0.4</v>
      </c>
      <c r="G10" s="49" t="n">
        <v>0.5</v>
      </c>
      <c r="H10" s="49" t="n">
        <v>0.5</v>
      </c>
      <c r="I10" s="49" t="n">
        <v>0.4</v>
      </c>
      <c r="J10" s="49" t="n">
        <v>0.7</v>
      </c>
      <c r="K10" s="49" t="n">
        <v>0.8</v>
      </c>
      <c r="L10" s="46" t="n">
        <v>0.5</v>
      </c>
      <c r="M10" s="144"/>
      <c r="N10" s="144"/>
      <c r="O10" s="144"/>
      <c r="P10" s="144"/>
      <c r="Q10" s="125"/>
    </row>
    <row r="11" customFormat="false" ht="62.45" hidden="false" customHeight="true" outlineLevel="0" collapsed="false">
      <c r="A11" s="101"/>
      <c r="B11" s="301" t="s">
        <v>986</v>
      </c>
      <c r="C11" s="145"/>
      <c r="D11" s="586"/>
      <c r="E11" s="586"/>
      <c r="F11" s="586"/>
      <c r="G11" s="586"/>
      <c r="H11" s="586"/>
      <c r="I11" s="586"/>
      <c r="J11" s="586"/>
      <c r="K11" s="586"/>
      <c r="L11" s="586"/>
      <c r="M11" s="144"/>
      <c r="N11" s="144"/>
      <c r="O11" s="144"/>
      <c r="P11" s="144"/>
      <c r="Q11" s="125"/>
    </row>
    <row r="12" customFormat="false" ht="62.45" hidden="false" customHeight="true" outlineLevel="0" collapsed="false">
      <c r="A12" s="101"/>
      <c r="B12" s="46" t="s">
        <v>987</v>
      </c>
      <c r="C12" s="145"/>
      <c r="D12" s="50" t="n">
        <v>0.7</v>
      </c>
      <c r="E12" s="50" t="n">
        <v>0.7</v>
      </c>
      <c r="F12" s="50" t="n">
        <v>0.7</v>
      </c>
      <c r="G12" s="50" t="n">
        <v>0.8</v>
      </c>
      <c r="H12" s="50" t="n">
        <v>0.9</v>
      </c>
      <c r="I12" s="50" t="n">
        <v>0.6</v>
      </c>
      <c r="J12" s="50" t="n">
        <v>0.6</v>
      </c>
      <c r="K12" s="50" t="n">
        <v>0.6</v>
      </c>
      <c r="L12" s="50" t="n">
        <v>0.5</v>
      </c>
      <c r="M12" s="144"/>
      <c r="N12" s="144"/>
      <c r="O12" s="144"/>
      <c r="P12" s="144"/>
      <c r="Q12" s="125"/>
    </row>
    <row r="13" customFormat="false" ht="62.45" hidden="false" customHeight="true" outlineLevel="0" collapsed="false">
      <c r="A13" s="101"/>
      <c r="B13" s="46" t="s">
        <v>988</v>
      </c>
      <c r="C13" s="145"/>
      <c r="D13" s="49" t="n">
        <v>0.2</v>
      </c>
      <c r="E13" s="49" t="n">
        <v>0.3</v>
      </c>
      <c r="F13" s="49" t="n">
        <v>0.4</v>
      </c>
      <c r="G13" s="49" t="n">
        <v>0.2</v>
      </c>
      <c r="H13" s="49" t="n">
        <v>0.4</v>
      </c>
      <c r="I13" s="49" t="n">
        <v>0.3</v>
      </c>
      <c r="J13" s="49" t="n">
        <v>0.2</v>
      </c>
      <c r="K13" s="49" t="n">
        <v>0.4</v>
      </c>
      <c r="L13" s="49" t="n">
        <v>0.3</v>
      </c>
      <c r="M13" s="49"/>
      <c r="N13" s="144"/>
      <c r="O13" s="144"/>
      <c r="P13" s="144"/>
      <c r="Q13" s="125"/>
    </row>
    <row r="14" customFormat="false" ht="62.45" hidden="false" customHeight="true" outlineLevel="0" collapsed="false">
      <c r="A14" s="101"/>
      <c r="B14" s="46" t="s">
        <v>989</v>
      </c>
      <c r="C14" s="145"/>
      <c r="D14" s="120" t="n">
        <v>1.4</v>
      </c>
      <c r="E14" s="120" t="n">
        <v>1.5</v>
      </c>
      <c r="F14" s="120" t="n">
        <v>1.7</v>
      </c>
      <c r="G14" s="120" t="n">
        <v>1.4</v>
      </c>
      <c r="H14" s="120" t="n">
        <v>1.5</v>
      </c>
      <c r="I14" s="120" t="n">
        <v>1.7</v>
      </c>
      <c r="J14" s="120" t="n">
        <v>1.5</v>
      </c>
      <c r="K14" s="120" t="n">
        <v>1.6</v>
      </c>
      <c r="L14" s="120" t="n">
        <v>1.6</v>
      </c>
      <c r="M14" s="120"/>
      <c r="N14" s="144"/>
      <c r="O14" s="144"/>
      <c r="P14" s="144"/>
      <c r="Q14" s="125"/>
    </row>
    <row r="15" customFormat="false" ht="78.5" hidden="false" customHeight="true" outlineLevel="0" collapsed="false">
      <c r="A15" s="254" t="s">
        <v>990</v>
      </c>
      <c r="B15" s="308" t="s">
        <v>991</v>
      </c>
      <c r="C15" s="548" t="s">
        <v>33</v>
      </c>
      <c r="D15" s="619" t="n">
        <v>25.9</v>
      </c>
      <c r="E15" s="620" t="n">
        <v>25.1</v>
      </c>
      <c r="F15" s="620" t="n">
        <v>24.7</v>
      </c>
      <c r="G15" s="620" t="n">
        <v>24.8</v>
      </c>
      <c r="H15" s="620" t="n">
        <v>25</v>
      </c>
      <c r="I15" s="620" t="n">
        <v>27.2</v>
      </c>
      <c r="J15" s="620" t="n">
        <v>28.5</v>
      </c>
      <c r="K15" s="620" t="n">
        <v>28.7</v>
      </c>
      <c r="L15" s="620" t="n">
        <v>29</v>
      </c>
      <c r="M15" s="620" t="s">
        <v>992</v>
      </c>
      <c r="N15" s="620" t="n">
        <v>28.5</v>
      </c>
      <c r="O15" s="620"/>
      <c r="P15" s="314" t="s">
        <v>993</v>
      </c>
      <c r="Q15" s="315" t="s">
        <v>994</v>
      </c>
    </row>
    <row r="16" customFormat="false" ht="62.45" hidden="false" customHeight="true" outlineLevel="0" collapsed="false">
      <c r="A16" s="451" t="s">
        <v>756</v>
      </c>
      <c r="B16" s="621" t="s">
        <v>757</v>
      </c>
      <c r="C16" s="106" t="s">
        <v>33</v>
      </c>
      <c r="D16" s="25"/>
      <c r="E16" s="25"/>
      <c r="F16" s="25"/>
      <c r="G16" s="25"/>
      <c r="H16" s="25"/>
      <c r="I16" s="25"/>
      <c r="J16" s="25"/>
      <c r="K16" s="25"/>
      <c r="L16" s="25"/>
      <c r="M16" s="25"/>
      <c r="N16" s="25"/>
      <c r="O16" s="25"/>
      <c r="P16" s="25" t="s">
        <v>193</v>
      </c>
      <c r="Q16" s="107" t="s">
        <v>995</v>
      </c>
    </row>
    <row r="17" customFormat="false" ht="62.45" hidden="false" customHeight="true" outlineLevel="0" collapsed="false">
      <c r="A17" s="451"/>
      <c r="B17" s="64" t="s">
        <v>996</v>
      </c>
      <c r="C17" s="622"/>
      <c r="D17" s="25"/>
      <c r="E17" s="25"/>
      <c r="F17" s="25"/>
      <c r="G17" s="25" t="n">
        <v>73</v>
      </c>
      <c r="H17" s="25" t="n">
        <v>74</v>
      </c>
      <c r="I17" s="25" t="n">
        <v>76</v>
      </c>
      <c r="J17" s="25" t="n">
        <v>82</v>
      </c>
      <c r="K17" s="25" t="n">
        <v>83</v>
      </c>
      <c r="L17" s="25" t="n">
        <v>75</v>
      </c>
      <c r="M17" s="25" t="n">
        <v>74</v>
      </c>
      <c r="N17" s="25" t="n">
        <v>76</v>
      </c>
      <c r="O17" s="25" t="n">
        <v>77</v>
      </c>
      <c r="P17" s="25"/>
      <c r="Q17" s="107"/>
    </row>
    <row r="18" customFormat="false" ht="62.45" hidden="false" customHeight="true" outlineLevel="0" collapsed="false">
      <c r="A18" s="451"/>
      <c r="B18" s="64" t="s">
        <v>997</v>
      </c>
      <c r="C18" s="622"/>
      <c r="D18" s="25"/>
      <c r="E18" s="25"/>
      <c r="F18" s="25"/>
      <c r="G18" s="25" t="n">
        <v>66</v>
      </c>
      <c r="H18" s="25" t="n">
        <v>68</v>
      </c>
      <c r="I18" s="25" t="n">
        <v>69</v>
      </c>
      <c r="J18" s="25" t="n">
        <v>75</v>
      </c>
      <c r="K18" s="25" t="n">
        <v>78</v>
      </c>
      <c r="L18" s="25" t="n">
        <v>73</v>
      </c>
      <c r="M18" s="25" t="n">
        <v>74</v>
      </c>
      <c r="N18" s="25" t="n">
        <v>66</v>
      </c>
      <c r="O18" s="25" t="n">
        <v>69</v>
      </c>
      <c r="P18" s="25"/>
      <c r="Q18" s="107"/>
    </row>
    <row r="19" customFormat="false" ht="62.45" hidden="false" customHeight="true" outlineLevel="0" collapsed="false">
      <c r="A19" s="451"/>
      <c r="B19" s="64" t="s">
        <v>998</v>
      </c>
      <c r="C19" s="622"/>
      <c r="D19" s="25"/>
      <c r="E19" s="25"/>
      <c r="F19" s="25"/>
      <c r="G19" s="25" t="n">
        <v>45</v>
      </c>
      <c r="H19" s="25" t="n">
        <v>44</v>
      </c>
      <c r="I19" s="25" t="n">
        <v>48</v>
      </c>
      <c r="J19" s="25" t="n">
        <v>44</v>
      </c>
      <c r="K19" s="25" t="n">
        <v>44</v>
      </c>
      <c r="L19" s="25" t="n">
        <v>44</v>
      </c>
      <c r="M19" s="25" t="n">
        <v>44</v>
      </c>
      <c r="N19" s="25" t="n">
        <v>46</v>
      </c>
      <c r="O19" s="25" t="n">
        <v>48</v>
      </c>
      <c r="P19" s="25"/>
      <c r="Q19" s="107"/>
    </row>
    <row r="20" customFormat="false" ht="62.45" hidden="false" customHeight="true" outlineLevel="0" collapsed="false">
      <c r="A20" s="451"/>
      <c r="B20" s="64" t="s">
        <v>999</v>
      </c>
      <c r="C20" s="622"/>
      <c r="D20" s="25"/>
      <c r="E20" s="25"/>
      <c r="F20" s="25"/>
      <c r="G20" s="25" t="n">
        <v>73</v>
      </c>
      <c r="H20" s="25" t="n">
        <v>67</v>
      </c>
      <c r="I20" s="25" t="n">
        <v>67</v>
      </c>
      <c r="J20" s="25" t="n">
        <v>69</v>
      </c>
      <c r="K20" s="25" t="n">
        <v>66</v>
      </c>
      <c r="L20" s="25" t="n">
        <v>65</v>
      </c>
      <c r="M20" s="25" t="n">
        <v>69</v>
      </c>
      <c r="N20" s="25" t="n">
        <v>70</v>
      </c>
      <c r="O20" s="25" t="n">
        <v>73</v>
      </c>
      <c r="P20" s="25"/>
      <c r="Q20" s="107"/>
    </row>
    <row r="21" customFormat="false" ht="62.45" hidden="false" customHeight="true" outlineLevel="0" collapsed="false">
      <c r="A21" s="451"/>
      <c r="B21" s="64" t="s">
        <v>1000</v>
      </c>
      <c r="C21" s="622"/>
      <c r="D21" s="25"/>
      <c r="E21" s="25"/>
      <c r="F21" s="25"/>
      <c r="G21" s="25" t="n">
        <v>82</v>
      </c>
      <c r="H21" s="25" t="n">
        <v>79</v>
      </c>
      <c r="I21" s="25" t="n">
        <v>83</v>
      </c>
      <c r="J21" s="25" t="n">
        <v>82</v>
      </c>
      <c r="K21" s="25" t="n">
        <v>83</v>
      </c>
      <c r="L21" s="25" t="n">
        <v>76</v>
      </c>
      <c r="M21" s="25" t="n">
        <v>78</v>
      </c>
      <c r="N21" s="25" t="n">
        <v>80</v>
      </c>
      <c r="O21" s="25" t="n">
        <v>81</v>
      </c>
      <c r="P21" s="25"/>
      <c r="Q21" s="107"/>
    </row>
    <row r="22" customFormat="false" ht="15.75" hidden="false" customHeight="true" outlineLevel="0" collapsed="false">
      <c r="A22" s="68"/>
    </row>
    <row r="23" customFormat="false" ht="33" hidden="false" customHeight="true" outlineLevel="0" collapsed="false">
      <c r="A23" s="69" t="s">
        <v>1001</v>
      </c>
      <c r="B23" s="69"/>
      <c r="C23" s="69"/>
      <c r="D23" s="69"/>
      <c r="E23" s="69"/>
      <c r="F23" s="69"/>
      <c r="G23" s="69"/>
      <c r="H23" s="69"/>
      <c r="I23" s="69"/>
      <c r="J23" s="69"/>
      <c r="K23" s="69"/>
      <c r="L23" s="69"/>
      <c r="M23" s="69"/>
      <c r="N23" s="69"/>
      <c r="O23" s="69"/>
      <c r="P23" s="69"/>
      <c r="Q23" s="69"/>
      <c r="AQ23" s="15"/>
      <c r="AR23" s="15"/>
      <c r="AS23" s="15"/>
      <c r="AT23" s="15"/>
      <c r="AU23" s="15"/>
      <c r="AV23" s="15"/>
      <c r="AW23" s="15"/>
      <c r="AX23" s="15"/>
      <c r="IA23" s="16"/>
      <c r="IB23" s="16"/>
      <c r="IC23" s="16"/>
      <c r="ID23" s="16"/>
      <c r="IE23" s="16"/>
      <c r="IF23" s="16"/>
      <c r="IG23" s="16"/>
      <c r="IH23" s="16"/>
      <c r="ALM23" s="0"/>
      <c r="ALN23" s="0"/>
      <c r="ALO23" s="0"/>
      <c r="ALP23" s="0"/>
      <c r="ALQ23" s="0"/>
      <c r="ALR23" s="0"/>
      <c r="ALS23" s="0"/>
      <c r="ALT23" s="0"/>
    </row>
    <row r="25" customFormat="false" ht="22.5" hidden="false" customHeight="true" outlineLevel="0" collapsed="false">
      <c r="A25" s="82" t="s">
        <v>393</v>
      </c>
      <c r="B25" s="623" t="s">
        <v>394</v>
      </c>
      <c r="C25" s="623"/>
      <c r="D25" s="623"/>
      <c r="E25" s="623"/>
      <c r="F25" s="623"/>
      <c r="G25" s="623"/>
      <c r="H25" s="624" t="s">
        <v>379</v>
      </c>
      <c r="I25" s="624"/>
      <c r="J25" s="624"/>
      <c r="K25" s="624"/>
      <c r="L25" s="624"/>
      <c r="M25" s="624"/>
      <c r="N25" s="624"/>
      <c r="O25" s="624"/>
      <c r="P25" s="624"/>
      <c r="Q25" s="624"/>
    </row>
    <row r="26" customFormat="false" ht="22.5" hidden="false" customHeight="true" outlineLevel="0" collapsed="false">
      <c r="A26" s="420" t="s">
        <v>398</v>
      </c>
      <c r="B26" s="89" t="s">
        <v>399</v>
      </c>
      <c r="C26" s="89"/>
      <c r="D26" s="89"/>
      <c r="E26" s="89"/>
      <c r="F26" s="89"/>
      <c r="G26" s="89"/>
      <c r="H26" s="624"/>
      <c r="I26" s="624"/>
      <c r="J26" s="624"/>
      <c r="K26" s="624"/>
      <c r="L26" s="624"/>
      <c r="M26" s="624"/>
      <c r="N26" s="624"/>
      <c r="O26" s="624"/>
      <c r="P26" s="624"/>
      <c r="Q26" s="624"/>
    </row>
    <row r="27" customFormat="false" ht="22.5" hidden="false" customHeight="true" outlineLevel="0" collapsed="false">
      <c r="A27" s="76" t="s">
        <v>474</v>
      </c>
      <c r="B27" s="80" t="s">
        <v>475</v>
      </c>
      <c r="C27" s="80"/>
      <c r="D27" s="80"/>
      <c r="E27" s="80"/>
      <c r="F27" s="80"/>
      <c r="G27" s="80"/>
      <c r="H27" s="625" t="s">
        <v>226</v>
      </c>
      <c r="I27" s="625"/>
      <c r="J27" s="625"/>
      <c r="K27" s="625"/>
      <c r="L27" s="625"/>
      <c r="M27" s="625"/>
      <c r="N27" s="625"/>
      <c r="O27" s="625"/>
      <c r="P27" s="625"/>
      <c r="Q27" s="625"/>
    </row>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A1:Q1"/>
    <mergeCell ref="A4:A14"/>
    <mergeCell ref="A16:A21"/>
    <mergeCell ref="A23:Q23"/>
    <mergeCell ref="B25:G25"/>
    <mergeCell ref="H25:Q26"/>
    <mergeCell ref="B26:G26"/>
    <mergeCell ref="B27:G27"/>
    <mergeCell ref="H27:Q27"/>
  </mergeCells>
  <hyperlinks>
    <hyperlink ref="H25" location="'ODD 5'!A1" display="Accéder à l’Objectif 5 : Égalité entre les femmes et les hommes"/>
    <hyperlink ref="H27" location="'ODD 6'!A1" display="Accéder à l’Objectif 6 : Gestion durable de l'eau pour tou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7.64"/>
    <col collapsed="false" customWidth="true" hidden="false" outlineLevel="0" max="2" min="2" style="12" width="31.81"/>
    <col collapsed="false" customWidth="true" hidden="false" outlineLevel="0" max="3" min="3" style="13" width="13.06"/>
    <col collapsed="false" customWidth="true" hidden="false" outlineLevel="0" max="11" min="4" style="14" width="7.64"/>
    <col collapsed="false" customWidth="true" hidden="false" outlineLevel="0" max="12" min="12" style="14" width="8.75"/>
    <col collapsed="false" customWidth="true" hidden="false" outlineLevel="0" max="13" min="13" style="14" width="10.28"/>
    <col collapsed="false" customWidth="false" hidden="false" outlineLevel="0" max="14" min="14" style="14" width="11.52"/>
    <col collapsed="false" customWidth="true" hidden="false" outlineLevel="0" max="15" min="15" style="14" width="9.72"/>
    <col collapsed="false" customWidth="true" hidden="false" outlineLevel="0" max="16" min="16" style="14" width="23.35"/>
    <col collapsed="false" customWidth="true" hidden="false" outlineLevel="0" max="17" min="17" style="14" width="25.56"/>
    <col collapsed="false" customWidth="false" hidden="false" outlineLevel="0" max="48" min="18" style="14" width="11.52"/>
    <col collapsed="false" customWidth="false" hidden="false" outlineLevel="0" max="240" min="49" style="15" width="11.52"/>
    <col collapsed="false" customWidth="false" hidden="false" outlineLevel="0" max="1006" min="241" style="16" width="11.52"/>
    <col collapsed="false" customWidth="false" hidden="false" outlineLevel="0" max="1008" min="1007" style="15" width="11.52"/>
  </cols>
  <sheetData>
    <row r="1" s="183" customFormat="true" ht="70.9" hidden="false" customHeight="true" outlineLevel="0" collapsed="false">
      <c r="A1" s="424" t="s">
        <v>1002</v>
      </c>
      <c r="B1" s="424"/>
      <c r="C1" s="424"/>
      <c r="D1" s="424"/>
      <c r="E1" s="424"/>
      <c r="F1" s="424"/>
      <c r="G1" s="424"/>
      <c r="H1" s="424"/>
      <c r="I1" s="424"/>
      <c r="J1" s="424"/>
      <c r="K1" s="424"/>
      <c r="L1" s="424"/>
      <c r="M1" s="424"/>
      <c r="N1" s="424"/>
      <c r="O1" s="424"/>
      <c r="P1" s="424"/>
      <c r="Q1" s="424"/>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S2" s="15"/>
      <c r="ALT2" s="15"/>
      <c r="ALU2" s="0"/>
      <c r="ALV2" s="0"/>
      <c r="ALW2" s="0"/>
      <c r="ALX2" s="0"/>
      <c r="ALY2" s="0"/>
      <c r="ALZ2" s="0"/>
      <c r="AMA2" s="0"/>
      <c r="AMB2" s="0"/>
      <c r="AMC2" s="0"/>
      <c r="AMD2" s="0"/>
      <c r="AME2" s="0"/>
      <c r="AMF2" s="0"/>
      <c r="AMG2" s="0"/>
      <c r="AMH2" s="0"/>
      <c r="AMI2" s="0"/>
      <c r="AMJ2" s="0"/>
    </row>
    <row r="3" customFormat="false" ht="62.45" hidden="false" customHeight="true" outlineLevel="0" collapsed="false">
      <c r="A3" s="626" t="s">
        <v>1003</v>
      </c>
      <c r="B3" s="627" t="s">
        <v>1004</v>
      </c>
      <c r="C3" s="628"/>
      <c r="D3" s="469"/>
      <c r="E3" s="469"/>
      <c r="F3" s="469"/>
      <c r="G3" s="469"/>
      <c r="H3" s="469"/>
      <c r="I3" s="469"/>
      <c r="J3" s="469"/>
      <c r="K3" s="469"/>
      <c r="L3" s="629"/>
      <c r="M3" s="629"/>
      <c r="N3" s="629"/>
      <c r="O3" s="629"/>
      <c r="P3" s="545" t="s">
        <v>193</v>
      </c>
      <c r="Q3" s="339" t="s">
        <v>1005</v>
      </c>
    </row>
    <row r="4" customFormat="false" ht="62.45" hidden="false" customHeight="true" outlineLevel="0" collapsed="false">
      <c r="A4" s="626"/>
      <c r="B4" s="630" t="s">
        <v>1006</v>
      </c>
      <c r="C4" s="631" t="s">
        <v>1007</v>
      </c>
      <c r="D4" s="632"/>
      <c r="E4" s="632"/>
      <c r="F4" s="632"/>
      <c r="G4" s="632"/>
      <c r="H4" s="632"/>
      <c r="I4" s="632"/>
      <c r="J4" s="632"/>
      <c r="K4" s="633"/>
      <c r="L4" s="634" t="s">
        <v>1008</v>
      </c>
      <c r="M4" s="634" t="n">
        <v>12211.36</v>
      </c>
      <c r="N4" s="634" t="s">
        <v>1009</v>
      </c>
      <c r="O4" s="634"/>
      <c r="P4" s="635" t="s">
        <v>592</v>
      </c>
      <c r="Q4" s="125" t="s">
        <v>1010</v>
      </c>
    </row>
    <row r="5" customFormat="false" ht="62.45" hidden="false" customHeight="true" outlineLevel="0" collapsed="false">
      <c r="A5" s="626"/>
      <c r="B5" s="630" t="s">
        <v>1011</v>
      </c>
      <c r="C5" s="631" t="s">
        <v>1012</v>
      </c>
      <c r="D5" s="633"/>
      <c r="E5" s="633"/>
      <c r="F5" s="633"/>
      <c r="G5" s="633"/>
      <c r="H5" s="633"/>
      <c r="I5" s="633"/>
      <c r="J5" s="633"/>
      <c r="K5" s="633"/>
      <c r="L5" s="633" t="n">
        <v>0.43</v>
      </c>
      <c r="M5" s="633" t="n">
        <v>0.44</v>
      </c>
      <c r="N5" s="634" t="s">
        <v>1013</v>
      </c>
      <c r="O5" s="634"/>
      <c r="P5" s="635" t="s">
        <v>592</v>
      </c>
      <c r="Q5" s="125" t="s">
        <v>1014</v>
      </c>
    </row>
    <row r="6" customFormat="false" ht="62.45" hidden="false" customHeight="true" outlineLevel="0" collapsed="false">
      <c r="A6" s="626"/>
      <c r="B6" s="630" t="s">
        <v>1015</v>
      </c>
      <c r="C6" s="631" t="s">
        <v>1007</v>
      </c>
      <c r="D6" s="632"/>
      <c r="E6" s="632"/>
      <c r="F6" s="632"/>
      <c r="G6" s="632"/>
      <c r="H6" s="632"/>
      <c r="I6" s="632"/>
      <c r="J6" s="632"/>
      <c r="K6" s="633"/>
      <c r="L6" s="634" t="n">
        <v>2784</v>
      </c>
      <c r="M6" s="634" t="n">
        <v>2608</v>
      </c>
      <c r="N6" s="634" t="s">
        <v>1016</v>
      </c>
      <c r="O6" s="634"/>
      <c r="P6" s="635"/>
      <c r="Q6" s="125" t="s">
        <v>1017</v>
      </c>
    </row>
    <row r="7" customFormat="false" ht="62.45" hidden="false" customHeight="true" outlineLevel="0" collapsed="false">
      <c r="A7" s="626"/>
      <c r="B7" s="636" t="s">
        <v>1018</v>
      </c>
      <c r="C7" s="116"/>
      <c r="D7" s="634"/>
      <c r="E7" s="634"/>
      <c r="F7" s="634"/>
      <c r="G7" s="634"/>
      <c r="H7" s="634"/>
      <c r="I7" s="634"/>
      <c r="J7" s="634"/>
      <c r="K7" s="633"/>
      <c r="L7" s="634" t="n">
        <v>966</v>
      </c>
      <c r="M7" s="634" t="n">
        <v>1324.3</v>
      </c>
      <c r="N7" s="634" t="s">
        <v>1019</v>
      </c>
      <c r="O7" s="634"/>
      <c r="P7" s="635" t="s">
        <v>592</v>
      </c>
      <c r="Q7" s="125"/>
    </row>
    <row r="8" customFormat="false" ht="62.45" hidden="false" customHeight="true" outlineLevel="0" collapsed="false">
      <c r="A8" s="626"/>
      <c r="B8" s="630" t="s">
        <v>1020</v>
      </c>
      <c r="C8" s="116" t="s">
        <v>1007</v>
      </c>
      <c r="D8" s="634"/>
      <c r="E8" s="634"/>
      <c r="F8" s="634"/>
      <c r="G8" s="634"/>
      <c r="H8" s="634"/>
      <c r="I8" s="634"/>
      <c r="J8" s="634"/>
      <c r="K8" s="633"/>
      <c r="L8" s="634"/>
      <c r="M8" s="634"/>
      <c r="N8" s="634"/>
      <c r="O8" s="634"/>
      <c r="P8" s="632"/>
      <c r="Q8" s="125"/>
    </row>
    <row r="9" customFormat="false" ht="62.45" hidden="false" customHeight="true" outlineLevel="0" collapsed="false">
      <c r="A9" s="626"/>
      <c r="B9" s="49" t="s">
        <v>1021</v>
      </c>
      <c r="C9" s="116"/>
      <c r="D9" s="634"/>
      <c r="E9" s="634"/>
      <c r="F9" s="634"/>
      <c r="G9" s="634"/>
      <c r="H9" s="634"/>
      <c r="I9" s="634"/>
      <c r="J9" s="634"/>
      <c r="K9" s="633"/>
      <c r="L9" s="634" t="n">
        <v>4483</v>
      </c>
      <c r="M9" s="634" t="n">
        <v>4483.1</v>
      </c>
      <c r="N9" s="634" t="s">
        <v>1016</v>
      </c>
      <c r="O9" s="634"/>
      <c r="P9" s="632"/>
      <c r="Q9" s="125" t="s">
        <v>1017</v>
      </c>
    </row>
    <row r="10" customFormat="false" ht="62.45" hidden="false" customHeight="true" outlineLevel="0" collapsed="false">
      <c r="A10" s="626"/>
      <c r="B10" s="636" t="s">
        <v>1022</v>
      </c>
      <c r="C10" s="116"/>
      <c r="D10" s="634"/>
      <c r="E10" s="634"/>
      <c r="F10" s="634"/>
      <c r="G10" s="634"/>
      <c r="H10" s="634"/>
      <c r="I10" s="634"/>
      <c r="J10" s="634"/>
      <c r="K10" s="633"/>
      <c r="L10" s="634" t="n">
        <v>3534</v>
      </c>
      <c r="M10" s="634" t="n">
        <v>3686.1</v>
      </c>
      <c r="N10" s="634" t="s">
        <v>1016</v>
      </c>
      <c r="O10" s="634"/>
      <c r="P10" s="632"/>
      <c r="Q10" s="125"/>
    </row>
    <row r="11" customFormat="false" ht="62.45" hidden="false" customHeight="true" outlineLevel="0" collapsed="false">
      <c r="A11" s="626"/>
      <c r="B11" s="49" t="s">
        <v>1023</v>
      </c>
      <c r="C11" s="116"/>
      <c r="D11" s="634"/>
      <c r="E11" s="634"/>
      <c r="F11" s="634"/>
      <c r="G11" s="634"/>
      <c r="H11" s="634"/>
      <c r="I11" s="634"/>
      <c r="J11" s="634"/>
      <c r="K11" s="633"/>
      <c r="L11" s="634" t="n">
        <v>2217</v>
      </c>
      <c r="M11" s="634" t="n">
        <v>1971.8</v>
      </c>
      <c r="N11" s="634" t="s">
        <v>1016</v>
      </c>
      <c r="O11" s="634"/>
      <c r="P11" s="634"/>
      <c r="Q11" s="125"/>
    </row>
    <row r="12" customFormat="false" ht="40" hidden="false" customHeight="true" outlineLevel="0" collapsed="false">
      <c r="A12" s="637" t="s">
        <v>1024</v>
      </c>
      <c r="B12" s="638" t="s">
        <v>1025</v>
      </c>
      <c r="C12" s="639"/>
      <c r="D12" s="640"/>
      <c r="E12" s="640"/>
      <c r="F12" s="640"/>
      <c r="G12" s="640"/>
      <c r="H12" s="640"/>
      <c r="I12" s="640"/>
      <c r="J12" s="640"/>
      <c r="K12" s="641"/>
      <c r="L12" s="641"/>
      <c r="M12" s="641"/>
      <c r="N12" s="641"/>
      <c r="O12" s="641"/>
      <c r="P12" s="492" t="s">
        <v>193</v>
      </c>
      <c r="Q12" s="484" t="s">
        <v>1005</v>
      </c>
    </row>
    <row r="13" customFormat="false" ht="46.5" hidden="false" customHeight="false" outlineLevel="0" collapsed="false">
      <c r="A13" s="637"/>
      <c r="B13" s="630" t="s">
        <v>1026</v>
      </c>
      <c r="C13" s="631" t="s">
        <v>1007</v>
      </c>
      <c r="D13" s="634" t="n">
        <v>9557.8</v>
      </c>
      <c r="E13" s="634" t="n">
        <v>9672.4</v>
      </c>
      <c r="F13" s="634" t="n">
        <v>9407.5</v>
      </c>
      <c r="G13" s="634" t="n">
        <v>8292.6</v>
      </c>
      <c r="H13" s="634" t="n">
        <v>8306.3</v>
      </c>
      <c r="I13" s="634" t="n">
        <v>6796.4</v>
      </c>
      <c r="J13" s="634" t="n">
        <v>7426</v>
      </c>
      <c r="K13" s="634" t="n">
        <v>8645.9</v>
      </c>
      <c r="L13" s="634" t="s">
        <v>1027</v>
      </c>
      <c r="M13" s="634" t="n">
        <v>9660.2</v>
      </c>
      <c r="N13" s="634" t="s">
        <v>1016</v>
      </c>
      <c r="O13" s="634"/>
      <c r="P13" s="144"/>
      <c r="Q13" s="125" t="s">
        <v>1028</v>
      </c>
    </row>
    <row r="14" customFormat="false" ht="30" hidden="false" customHeight="true" outlineLevel="0" collapsed="false">
      <c r="A14" s="637"/>
      <c r="B14" s="642" t="s">
        <v>1029</v>
      </c>
      <c r="C14" s="116"/>
      <c r="D14" s="634"/>
      <c r="E14" s="634"/>
      <c r="F14" s="634"/>
      <c r="G14" s="634"/>
      <c r="H14" s="634"/>
      <c r="I14" s="634"/>
      <c r="J14" s="634"/>
      <c r="K14" s="634"/>
      <c r="L14" s="634"/>
      <c r="M14" s="634"/>
      <c r="N14" s="634"/>
      <c r="O14" s="634"/>
      <c r="P14" s="144"/>
      <c r="Q14" s="125"/>
    </row>
    <row r="15" customFormat="false" ht="33.15" hidden="false" customHeight="true" outlineLevel="0" collapsed="false">
      <c r="A15" s="637"/>
      <c r="B15" s="49" t="s">
        <v>1030</v>
      </c>
      <c r="C15" s="116"/>
      <c r="D15" s="634" t="n">
        <v>2884.3</v>
      </c>
      <c r="E15" s="634" t="n">
        <v>2823</v>
      </c>
      <c r="F15" s="634" t="n">
        <v>3047.4</v>
      </c>
      <c r="G15" s="634" t="n">
        <v>2499.1</v>
      </c>
      <c r="H15" s="634" t="n">
        <v>2845.7</v>
      </c>
      <c r="I15" s="634" t="n">
        <v>2026.5</v>
      </c>
      <c r="J15" s="634" t="n">
        <v>2589.7</v>
      </c>
      <c r="K15" s="634" t="n">
        <v>2639.6</v>
      </c>
      <c r="L15" s="634" t="s">
        <v>1031</v>
      </c>
      <c r="M15" s="634" t="n">
        <v>2909.4</v>
      </c>
      <c r="N15" s="634" t="s">
        <v>1016</v>
      </c>
      <c r="O15" s="634"/>
      <c r="P15" s="144"/>
      <c r="Q15" s="125"/>
    </row>
    <row r="16" customFormat="false" ht="45" hidden="false" customHeight="true" outlineLevel="0" collapsed="false">
      <c r="A16" s="637"/>
      <c r="B16" s="49" t="s">
        <v>1032</v>
      </c>
      <c r="C16" s="116"/>
      <c r="D16" s="634" t="n">
        <v>1784.3</v>
      </c>
      <c r="E16" s="634" t="n">
        <v>1525.3</v>
      </c>
      <c r="F16" s="634" t="n">
        <v>1452.7</v>
      </c>
      <c r="G16" s="634" t="n">
        <v>1458.9</v>
      </c>
      <c r="H16" s="634" t="n">
        <v>1431.6</v>
      </c>
      <c r="I16" s="634" t="n">
        <v>1108.2</v>
      </c>
      <c r="J16" s="634" t="n">
        <v>1133.1</v>
      </c>
      <c r="K16" s="634" t="n">
        <v>1249.4</v>
      </c>
      <c r="L16" s="634" t="s">
        <v>1033</v>
      </c>
      <c r="M16" s="634" t="n">
        <v>1318.1</v>
      </c>
      <c r="N16" s="634" t="s">
        <v>1016</v>
      </c>
      <c r="O16" s="634"/>
      <c r="P16" s="144"/>
      <c r="Q16" s="125"/>
    </row>
    <row r="17" customFormat="false" ht="32.5" hidden="false" customHeight="true" outlineLevel="0" collapsed="false">
      <c r="A17" s="637"/>
      <c r="B17" s="49" t="s">
        <v>1034</v>
      </c>
      <c r="C17" s="116"/>
      <c r="D17" s="634" t="n">
        <v>113.9</v>
      </c>
      <c r="E17" s="634" t="n">
        <v>169.6</v>
      </c>
      <c r="F17" s="634" t="n">
        <v>427.9</v>
      </c>
      <c r="G17" s="634" t="n">
        <v>616.5</v>
      </c>
      <c r="H17" s="634" t="n">
        <v>601.7</v>
      </c>
      <c r="I17" s="634" t="n">
        <v>519.1</v>
      </c>
      <c r="J17" s="634" t="n">
        <v>635.8</v>
      </c>
      <c r="K17" s="634" t="n">
        <v>802.4</v>
      </c>
      <c r="L17" s="634" t="n">
        <v>675.6</v>
      </c>
      <c r="M17" s="634" t="n">
        <v>974.7</v>
      </c>
      <c r="N17" s="634" t="s">
        <v>1016</v>
      </c>
      <c r="O17" s="634"/>
      <c r="P17" s="144"/>
      <c r="Q17" s="125"/>
    </row>
    <row r="18" customFormat="false" ht="41.25" hidden="false" customHeight="true" outlineLevel="0" collapsed="false">
      <c r="A18" s="637"/>
      <c r="B18" s="49" t="s">
        <v>1035</v>
      </c>
      <c r="C18" s="116"/>
      <c r="D18" s="634" t="n">
        <v>276.6</v>
      </c>
      <c r="E18" s="634" t="n">
        <v>406.2</v>
      </c>
      <c r="F18" s="634" t="n">
        <v>487.9</v>
      </c>
      <c r="G18" s="634" t="n">
        <v>354.2</v>
      </c>
      <c r="H18" s="634" t="n">
        <v>473.9</v>
      </c>
      <c r="I18" s="634" t="n">
        <v>407.3</v>
      </c>
      <c r="J18" s="634" t="n">
        <v>607.2</v>
      </c>
      <c r="K18" s="634" t="n">
        <v>682</v>
      </c>
      <c r="L18" s="634" t="n">
        <v>673</v>
      </c>
      <c r="M18" s="634" t="n">
        <v>591.3</v>
      </c>
      <c r="N18" s="634" t="s">
        <v>1016</v>
      </c>
      <c r="O18" s="634"/>
      <c r="P18" s="144"/>
      <c r="Q18" s="125"/>
    </row>
    <row r="19" customFormat="false" ht="34.7" hidden="false" customHeight="true" outlineLevel="0" collapsed="false">
      <c r="A19" s="637"/>
      <c r="B19" s="49" t="s">
        <v>1036</v>
      </c>
      <c r="C19" s="116"/>
      <c r="D19" s="634" t="n">
        <v>349.4</v>
      </c>
      <c r="E19" s="634" t="n">
        <v>442.3</v>
      </c>
      <c r="F19" s="634" t="n">
        <v>375.8</v>
      </c>
      <c r="G19" s="634" t="n">
        <v>405.3</v>
      </c>
      <c r="H19" s="634" t="n">
        <v>468.3</v>
      </c>
      <c r="I19" s="634" t="n">
        <v>322.2</v>
      </c>
      <c r="J19" s="634" t="n">
        <v>380.7</v>
      </c>
      <c r="K19" s="634" t="n">
        <v>576.9</v>
      </c>
      <c r="L19" s="634" t="n">
        <v>343.7</v>
      </c>
      <c r="M19" s="634" t="n">
        <v>373.2</v>
      </c>
      <c r="N19" s="634" t="s">
        <v>1016</v>
      </c>
      <c r="O19" s="634"/>
      <c r="P19" s="144"/>
      <c r="Q19" s="125"/>
    </row>
    <row r="20" customFormat="false" ht="46.25" hidden="false" customHeight="true" outlineLevel="0" collapsed="false">
      <c r="A20" s="637"/>
      <c r="B20" s="636" t="s">
        <v>1037</v>
      </c>
      <c r="C20" s="116"/>
      <c r="D20" s="634" t="n">
        <v>290.8</v>
      </c>
      <c r="E20" s="634" t="n">
        <v>362.9</v>
      </c>
      <c r="F20" s="634" t="n">
        <v>313.9</v>
      </c>
      <c r="G20" s="634" t="n">
        <v>340.4</v>
      </c>
      <c r="H20" s="634" t="n">
        <v>402.9</v>
      </c>
      <c r="I20" s="634" t="n">
        <v>254.1</v>
      </c>
      <c r="J20" s="634" t="n">
        <v>317.9</v>
      </c>
      <c r="K20" s="634" t="n">
        <v>340.9</v>
      </c>
      <c r="L20" s="634" t="n">
        <v>292.5</v>
      </c>
      <c r="M20" s="634" t="n">
        <v>353.4</v>
      </c>
      <c r="N20" s="634" t="s">
        <v>1016</v>
      </c>
      <c r="O20" s="634"/>
      <c r="P20" s="144"/>
      <c r="Q20" s="125"/>
    </row>
    <row r="21" customFormat="false" ht="38.75" hidden="false" customHeight="true" outlineLevel="0" collapsed="false">
      <c r="A21" s="637"/>
      <c r="B21" s="49" t="s">
        <v>1038</v>
      </c>
      <c r="C21" s="116"/>
      <c r="D21" s="634" t="n">
        <v>87.8</v>
      </c>
      <c r="E21" s="634" t="n">
        <v>172.2</v>
      </c>
      <c r="F21" s="634" t="n">
        <v>120.9</v>
      </c>
      <c r="G21" s="634" t="n">
        <v>142</v>
      </c>
      <c r="H21" s="634" t="n">
        <v>119.3</v>
      </c>
      <c r="I21" s="634" t="n">
        <v>112.1</v>
      </c>
      <c r="J21" s="634" t="n">
        <v>381.4</v>
      </c>
      <c r="K21" s="634" t="n">
        <v>206.8</v>
      </c>
      <c r="L21" s="634" t="n">
        <v>628.3</v>
      </c>
      <c r="M21" s="634" t="n">
        <v>537.2</v>
      </c>
      <c r="N21" s="634" t="s">
        <v>1016</v>
      </c>
      <c r="O21" s="634"/>
      <c r="P21" s="144"/>
      <c r="Q21" s="125"/>
    </row>
    <row r="22" customFormat="false" ht="39.5" hidden="false" customHeight="true" outlineLevel="0" collapsed="false">
      <c r="A22" s="637"/>
      <c r="B22" s="49" t="s">
        <v>1039</v>
      </c>
      <c r="C22" s="116"/>
      <c r="D22" s="634" t="n">
        <v>1258.9</v>
      </c>
      <c r="E22" s="634" t="n">
        <v>1136.5</v>
      </c>
      <c r="F22" s="634" t="n">
        <v>573</v>
      </c>
      <c r="G22" s="634" t="n">
        <v>423.8</v>
      </c>
      <c r="H22" s="634" t="n">
        <v>541.9</v>
      </c>
      <c r="I22" s="634" t="n">
        <v>561</v>
      </c>
      <c r="J22" s="634" t="n">
        <v>425.5</v>
      </c>
      <c r="K22" s="634" t="n">
        <v>312.7</v>
      </c>
      <c r="L22" s="634" t="n">
        <v>465.2</v>
      </c>
      <c r="M22" s="634" t="n">
        <v>440.1</v>
      </c>
      <c r="N22" s="634" t="s">
        <v>1016</v>
      </c>
      <c r="O22" s="634"/>
      <c r="P22" s="144"/>
      <c r="Q22" s="125"/>
    </row>
    <row r="23" customFormat="false" ht="36.25" hidden="false" customHeight="true" outlineLevel="0" collapsed="false">
      <c r="A23" s="637"/>
      <c r="B23" s="49" t="s">
        <v>1040</v>
      </c>
      <c r="C23" s="116"/>
      <c r="D23" s="634" t="n">
        <v>431.6</v>
      </c>
      <c r="E23" s="634" t="n">
        <v>213.3</v>
      </c>
      <c r="F23" s="634" t="n">
        <v>192.9</v>
      </c>
      <c r="G23" s="634" t="n">
        <v>302.1</v>
      </c>
      <c r="H23" s="634" t="n">
        <v>565.1</v>
      </c>
      <c r="I23" s="634" t="n">
        <v>167.9</v>
      </c>
      <c r="J23" s="634" t="n">
        <v>286.8</v>
      </c>
      <c r="K23" s="634" t="n">
        <v>172.2</v>
      </c>
      <c r="L23" s="634" t="n">
        <v>243.2</v>
      </c>
      <c r="M23" s="634" t="n">
        <v>307.7</v>
      </c>
      <c r="N23" s="634" t="s">
        <v>1016</v>
      </c>
      <c r="O23" s="634"/>
      <c r="P23" s="144"/>
      <c r="Q23" s="125"/>
    </row>
    <row r="24" customFormat="false" ht="48.75" hidden="false" customHeight="true" outlineLevel="0" collapsed="false">
      <c r="A24" s="637"/>
      <c r="B24" s="636" t="s">
        <v>1041</v>
      </c>
      <c r="C24" s="116"/>
      <c r="D24" s="634" t="n">
        <v>288.2</v>
      </c>
      <c r="E24" s="634" t="n">
        <v>70.1</v>
      </c>
      <c r="F24" s="634" t="n">
        <v>65.2</v>
      </c>
      <c r="G24" s="634" t="n">
        <v>65.7</v>
      </c>
      <c r="H24" s="634" t="n">
        <v>60.8</v>
      </c>
      <c r="I24" s="634" t="n">
        <v>65.3</v>
      </c>
      <c r="J24" s="634" t="n">
        <v>166.9</v>
      </c>
      <c r="K24" s="634" t="n">
        <v>61.1</v>
      </c>
      <c r="L24" s="634" t="n">
        <v>111.8</v>
      </c>
      <c r="M24" s="634" t="n">
        <v>123.8</v>
      </c>
      <c r="N24" s="634" t="s">
        <v>1016</v>
      </c>
      <c r="O24" s="634"/>
      <c r="P24" s="144"/>
      <c r="Q24" s="125"/>
    </row>
    <row r="25" customFormat="false" ht="62.45" hidden="false" customHeight="true" outlineLevel="0" collapsed="false">
      <c r="A25" s="637"/>
      <c r="B25" s="49" t="s">
        <v>1042</v>
      </c>
      <c r="C25" s="116"/>
      <c r="D25" s="634" t="n">
        <v>160.4</v>
      </c>
      <c r="E25" s="634" t="n">
        <v>149.2</v>
      </c>
      <c r="F25" s="634" t="n">
        <v>100.3</v>
      </c>
      <c r="G25" s="634" t="n">
        <v>103.2</v>
      </c>
      <c r="H25" s="634" t="n">
        <v>110.3</v>
      </c>
      <c r="I25" s="634" t="n">
        <v>80.5</v>
      </c>
      <c r="J25" s="634" t="n">
        <v>185.1</v>
      </c>
      <c r="K25" s="634" t="n">
        <v>85.5</v>
      </c>
      <c r="L25" s="634" t="n">
        <v>123.9</v>
      </c>
      <c r="M25" s="634" t="n">
        <v>169.6</v>
      </c>
      <c r="N25" s="634" t="s">
        <v>1016</v>
      </c>
      <c r="O25" s="634"/>
      <c r="P25" s="144"/>
      <c r="Q25" s="125"/>
    </row>
    <row r="26" customFormat="false" ht="62.45" hidden="false" customHeight="true" outlineLevel="0" collapsed="false">
      <c r="A26" s="637"/>
      <c r="B26" s="630" t="s">
        <v>1043</v>
      </c>
      <c r="C26" s="116" t="s">
        <v>1007</v>
      </c>
      <c r="D26" s="634"/>
      <c r="E26" s="634"/>
      <c r="F26" s="634"/>
      <c r="G26" s="634"/>
      <c r="H26" s="634"/>
      <c r="I26" s="634"/>
      <c r="J26" s="634"/>
      <c r="K26" s="634"/>
      <c r="L26" s="634"/>
      <c r="M26" s="634"/>
      <c r="N26" s="634"/>
      <c r="O26" s="634"/>
      <c r="P26" s="144"/>
      <c r="Q26" s="125"/>
    </row>
    <row r="27" customFormat="false" ht="46.5" hidden="false" customHeight="false" outlineLevel="0" collapsed="false">
      <c r="A27" s="637"/>
      <c r="B27" s="49" t="s">
        <v>1044</v>
      </c>
      <c r="C27" s="631"/>
      <c r="D27" s="643" t="n">
        <v>1209.6</v>
      </c>
      <c r="E27" s="643" t="n">
        <v>1148.7</v>
      </c>
      <c r="F27" s="643" t="n">
        <v>778.5</v>
      </c>
      <c r="G27" s="643" t="n">
        <v>609</v>
      </c>
      <c r="H27" s="643" t="n">
        <v>958.6</v>
      </c>
      <c r="I27" s="643" t="n">
        <v>1032.6</v>
      </c>
      <c r="J27" s="643" t="n">
        <v>1455.4</v>
      </c>
      <c r="K27" s="643" t="n">
        <v>2245.7</v>
      </c>
      <c r="L27" s="643" t="n">
        <v>1263.5</v>
      </c>
      <c r="M27" s="643" t="n">
        <v>4270.7</v>
      </c>
      <c r="N27" s="634" t="s">
        <v>1016</v>
      </c>
      <c r="O27" s="634"/>
      <c r="P27" s="144"/>
      <c r="Q27" s="125" t="s">
        <v>1045</v>
      </c>
    </row>
    <row r="28" customFormat="false" ht="35.25" hidden="false" customHeight="false" outlineLevel="0" collapsed="false">
      <c r="A28" s="637"/>
      <c r="B28" s="49" t="s">
        <v>1046</v>
      </c>
      <c r="C28" s="631"/>
      <c r="D28" s="643" t="n">
        <v>449.6</v>
      </c>
      <c r="E28" s="643" t="n">
        <v>328.4</v>
      </c>
      <c r="F28" s="643" t="n">
        <v>521</v>
      </c>
      <c r="G28" s="643" t="n">
        <v>250.5</v>
      </c>
      <c r="H28" s="643" t="n">
        <v>709.7</v>
      </c>
      <c r="I28" s="643" t="n">
        <v>1598.1</v>
      </c>
      <c r="J28" s="643" t="n">
        <v>1904.9</v>
      </c>
      <c r="K28" s="643" t="n">
        <v>2349.8</v>
      </c>
      <c r="L28" s="643" t="n">
        <v>1600.2</v>
      </c>
      <c r="M28" s="643" t="n">
        <v>331.1</v>
      </c>
      <c r="N28" s="634" t="s">
        <v>1016</v>
      </c>
      <c r="O28" s="634"/>
      <c r="P28" s="144"/>
      <c r="Q28" s="125" t="s">
        <v>1047</v>
      </c>
    </row>
    <row r="29" customFormat="false" ht="62.45" hidden="false" customHeight="true" outlineLevel="0" collapsed="false">
      <c r="A29" s="637"/>
      <c r="B29" s="49" t="s">
        <v>1048</v>
      </c>
      <c r="C29" s="631"/>
      <c r="D29" s="643" t="n">
        <v>3018.1</v>
      </c>
      <c r="E29" s="643" t="n">
        <v>1837.6</v>
      </c>
      <c r="F29" s="643" t="n">
        <v>3224.7</v>
      </c>
      <c r="G29" s="643" t="n">
        <v>1628.3</v>
      </c>
      <c r="H29" s="643" t="n">
        <v>2165.5</v>
      </c>
      <c r="I29" s="643" t="n">
        <v>2589.9</v>
      </c>
      <c r="J29" s="643" t="n">
        <v>1932.6</v>
      </c>
      <c r="K29" s="643" t="n">
        <v>3142.6</v>
      </c>
      <c r="L29" s="643" t="n">
        <v>942.8</v>
      </c>
      <c r="M29" s="643" t="n">
        <v>3414.7</v>
      </c>
      <c r="N29" s="634" t="s">
        <v>1016</v>
      </c>
      <c r="O29" s="634"/>
      <c r="P29" s="144"/>
      <c r="Q29" s="125"/>
    </row>
    <row r="30" customFormat="false" ht="62.45" hidden="false" customHeight="true" outlineLevel="0" collapsed="false">
      <c r="A30" s="637"/>
      <c r="B30" s="49" t="s">
        <v>1049</v>
      </c>
      <c r="C30" s="631"/>
      <c r="D30" s="643" t="n">
        <v>458.1</v>
      </c>
      <c r="E30" s="643" t="n">
        <v>205.8</v>
      </c>
      <c r="F30" s="643" t="n">
        <v>618.5</v>
      </c>
      <c r="G30" s="643" t="n">
        <v>486.5</v>
      </c>
      <c r="H30" s="643" t="n">
        <v>1173.3</v>
      </c>
      <c r="I30" s="643" t="n">
        <v>1209.8</v>
      </c>
      <c r="J30" s="643" t="n">
        <v>1080.9</v>
      </c>
      <c r="K30" s="643" t="n">
        <v>1730</v>
      </c>
      <c r="L30" s="643" t="n">
        <v>652</v>
      </c>
      <c r="M30" s="643" t="n">
        <v>2628.9</v>
      </c>
      <c r="N30" s="634" t="s">
        <v>1016</v>
      </c>
      <c r="O30" s="634"/>
      <c r="P30" s="144"/>
      <c r="Q30" s="125"/>
    </row>
    <row r="31" customFormat="false" ht="53.65" hidden="false" customHeight="true" outlineLevel="0" collapsed="false">
      <c r="A31" s="254" t="s">
        <v>1050</v>
      </c>
      <c r="B31" s="308" t="s">
        <v>1051</v>
      </c>
      <c r="C31" s="548" t="s">
        <v>1052</v>
      </c>
      <c r="D31" s="644" t="n">
        <v>85.3</v>
      </c>
      <c r="E31" s="644" t="n">
        <v>87.8</v>
      </c>
      <c r="F31" s="644" t="n">
        <v>90.6</v>
      </c>
      <c r="G31" s="644" t="n">
        <v>93.4</v>
      </c>
      <c r="H31" s="644" t="n">
        <v>94.9</v>
      </c>
      <c r="I31" s="644" t="n">
        <v>95.6</v>
      </c>
      <c r="J31" s="644" t="n">
        <v>98</v>
      </c>
      <c r="K31" s="644" t="n">
        <v>98.1</v>
      </c>
      <c r="L31" s="644" t="n">
        <v>97.8</v>
      </c>
      <c r="M31" s="644" t="s">
        <v>1053</v>
      </c>
      <c r="N31" s="644" t="s">
        <v>1054</v>
      </c>
      <c r="O31" s="644"/>
      <c r="P31" s="314" t="s">
        <v>1055</v>
      </c>
      <c r="Q31" s="645" t="s">
        <v>1056</v>
      </c>
    </row>
    <row r="32" customFormat="false" ht="53.65" hidden="false" customHeight="true" outlineLevel="0" collapsed="false">
      <c r="A32" s="451" t="s">
        <v>1057</v>
      </c>
      <c r="B32" s="253" t="s">
        <v>1058</v>
      </c>
      <c r="C32" s="106" t="s">
        <v>1052</v>
      </c>
      <c r="D32" s="111"/>
      <c r="E32" s="111"/>
      <c r="F32" s="111"/>
      <c r="G32" s="111"/>
      <c r="H32" s="111"/>
      <c r="I32" s="111"/>
      <c r="J32" s="111"/>
      <c r="K32" s="111"/>
      <c r="L32" s="111"/>
      <c r="M32" s="111"/>
      <c r="N32" s="111"/>
      <c r="O32" s="111"/>
      <c r="P32" s="25" t="s">
        <v>1059</v>
      </c>
      <c r="Q32" s="107" t="s">
        <v>1056</v>
      </c>
    </row>
    <row r="33" customFormat="false" ht="62.45" hidden="false" customHeight="true" outlineLevel="0" collapsed="false">
      <c r="A33" s="451"/>
      <c r="B33" s="64" t="s">
        <v>1060</v>
      </c>
      <c r="C33" s="106"/>
      <c r="D33" s="26" t="n">
        <v>53</v>
      </c>
      <c r="E33" s="64" t="n">
        <v>53.9</v>
      </c>
      <c r="F33" s="64" t="n">
        <v>54.3</v>
      </c>
      <c r="G33" s="64" t="n">
        <v>54.7</v>
      </c>
      <c r="H33" s="64" t="n">
        <v>54.8</v>
      </c>
      <c r="I33" s="64" t="n">
        <v>55.2</v>
      </c>
      <c r="J33" s="64" t="n">
        <v>56.2</v>
      </c>
      <c r="K33" s="64" t="n">
        <v>57.6</v>
      </c>
      <c r="L33" s="64" t="n">
        <v>59.6</v>
      </c>
      <c r="M33" s="64" t="s">
        <v>1061</v>
      </c>
      <c r="N33" s="64" t="s">
        <v>1062</v>
      </c>
      <c r="O33" s="64"/>
      <c r="P33" s="25"/>
      <c r="Q33" s="107"/>
    </row>
    <row r="34" customFormat="false" ht="53.65" hidden="false" customHeight="true" outlineLevel="0" collapsed="false">
      <c r="A34" s="451"/>
      <c r="B34" s="64" t="s">
        <v>1063</v>
      </c>
      <c r="C34" s="106"/>
      <c r="D34" s="26" t="n">
        <v>78.2</v>
      </c>
      <c r="E34" s="26" t="n">
        <v>80.5</v>
      </c>
      <c r="F34" s="26" t="n">
        <v>83.1</v>
      </c>
      <c r="G34" s="26" t="n">
        <v>81.9</v>
      </c>
      <c r="H34" s="26" t="n">
        <v>85.8</v>
      </c>
      <c r="I34" s="26" t="n">
        <v>86.7</v>
      </c>
      <c r="J34" s="26" t="n">
        <v>86.1</v>
      </c>
      <c r="K34" s="26" t="n">
        <v>86.6</v>
      </c>
      <c r="L34" s="26" t="n">
        <v>87.9</v>
      </c>
      <c r="M34" s="26" t="s">
        <v>1064</v>
      </c>
      <c r="N34" s="26" t="s">
        <v>1065</v>
      </c>
      <c r="O34" s="454"/>
      <c r="P34" s="25"/>
      <c r="Q34" s="107"/>
    </row>
    <row r="35" s="85" customFormat="true" ht="62.45" hidden="false" customHeight="true" outlineLevel="0" collapsed="false">
      <c r="A35" s="101" t="s">
        <v>1066</v>
      </c>
      <c r="B35" s="102" t="s">
        <v>1067</v>
      </c>
      <c r="C35" s="58" t="s">
        <v>33</v>
      </c>
      <c r="D35" s="61" t="n">
        <v>10.82</v>
      </c>
      <c r="E35" s="61" t="n">
        <v>10.98</v>
      </c>
      <c r="F35" s="646" t="n">
        <v>13.65</v>
      </c>
      <c r="G35" s="646" t="n">
        <v>13.4</v>
      </c>
      <c r="H35" s="646" t="n">
        <v>13.11</v>
      </c>
      <c r="I35" s="646" t="n">
        <v>13.8</v>
      </c>
      <c r="J35" s="646" t="n">
        <v>15.11</v>
      </c>
      <c r="K35" s="646" t="n">
        <v>15.41</v>
      </c>
      <c r="L35" s="646" t="n">
        <v>15.56</v>
      </c>
      <c r="M35" s="646" t="n">
        <v>15.98</v>
      </c>
      <c r="N35" s="646" t="n">
        <v>17.05</v>
      </c>
      <c r="O35" s="646"/>
      <c r="P35" s="194" t="s">
        <v>193</v>
      </c>
      <c r="Q35" s="484" t="s">
        <v>1068</v>
      </c>
      <c r="R35" s="12"/>
      <c r="V35" s="12"/>
      <c r="W35" s="12"/>
      <c r="AA35" s="12"/>
      <c r="AB35" s="12"/>
      <c r="AF35" s="12"/>
      <c r="AG35" s="12"/>
      <c r="AK35" s="12"/>
      <c r="AL35" s="12"/>
      <c r="AP35" s="12"/>
      <c r="AQ35" s="12"/>
      <c r="AU35" s="12"/>
      <c r="AV35" s="12"/>
      <c r="AZ35" s="15"/>
      <c r="BA35" s="15"/>
      <c r="BE35" s="15"/>
      <c r="BF35" s="15"/>
      <c r="BJ35" s="15"/>
      <c r="BK35" s="15"/>
      <c r="BO35" s="15"/>
      <c r="BP35" s="15"/>
      <c r="BT35" s="15"/>
      <c r="BU35" s="15"/>
      <c r="BY35" s="15"/>
      <c r="BZ35" s="15"/>
      <c r="CD35" s="15"/>
      <c r="CE35" s="15"/>
      <c r="CI35" s="15"/>
      <c r="CJ35" s="15"/>
      <c r="CN35" s="15"/>
      <c r="CO35" s="15"/>
      <c r="CS35" s="15"/>
      <c r="CT35" s="15"/>
      <c r="CX35" s="15"/>
      <c r="CY35" s="15"/>
      <c r="DC35" s="15"/>
      <c r="DD35" s="15"/>
      <c r="DH35" s="15"/>
      <c r="DI35" s="15"/>
      <c r="DM35" s="15"/>
      <c r="DN35" s="15"/>
      <c r="DR35" s="15"/>
      <c r="DS35" s="15"/>
      <c r="DW35" s="15"/>
      <c r="DX35" s="15"/>
      <c r="EB35" s="15"/>
      <c r="EC35" s="15"/>
      <c r="EG35" s="15"/>
      <c r="EH35" s="15"/>
      <c r="EL35" s="15"/>
      <c r="EM35" s="15"/>
      <c r="EQ35" s="15"/>
      <c r="ER35" s="15"/>
      <c r="EV35" s="15"/>
      <c r="EW35" s="15"/>
      <c r="FA35" s="15"/>
      <c r="FB35" s="15"/>
      <c r="FF35" s="15"/>
      <c r="FG35" s="15"/>
      <c r="FK35" s="15"/>
      <c r="FL35" s="15"/>
      <c r="FP35" s="15"/>
      <c r="FQ35" s="15"/>
      <c r="FU35" s="15"/>
      <c r="FV35" s="15"/>
      <c r="FZ35" s="15"/>
      <c r="GA35" s="15"/>
      <c r="GE35" s="15"/>
      <c r="GF35" s="15"/>
      <c r="GJ35" s="15"/>
      <c r="GK35" s="15"/>
      <c r="GO35" s="15"/>
      <c r="GP35" s="15"/>
      <c r="GT35" s="15"/>
      <c r="GU35" s="15"/>
      <c r="GY35" s="15"/>
      <c r="GZ35" s="15"/>
      <c r="HD35" s="15"/>
      <c r="HE35" s="15"/>
      <c r="HI35" s="15"/>
      <c r="HJ35" s="15"/>
      <c r="HN35" s="15"/>
      <c r="HO35" s="15"/>
      <c r="HS35" s="15"/>
      <c r="HT35" s="15"/>
      <c r="HX35" s="15"/>
      <c r="HY35" s="15"/>
      <c r="IC35" s="15"/>
      <c r="ALS35" s="15"/>
      <c r="ALT35" s="15"/>
      <c r="ALU35" s="0"/>
      <c r="ALV35" s="0"/>
      <c r="ALW35" s="0"/>
      <c r="ALX35" s="0"/>
      <c r="ALY35" s="0"/>
      <c r="ALZ35" s="0"/>
      <c r="AMA35" s="0"/>
      <c r="AMB35" s="0"/>
      <c r="AMC35" s="0"/>
      <c r="AMD35" s="0"/>
      <c r="AME35" s="0"/>
      <c r="AMF35" s="0"/>
      <c r="AMG35" s="0"/>
      <c r="AMH35" s="0"/>
      <c r="AMI35" s="0"/>
      <c r="AMJ35" s="0"/>
    </row>
    <row r="36" customFormat="false" ht="15.75" hidden="false" customHeight="true" outlineLevel="0" collapsed="false">
      <c r="A36" s="68"/>
    </row>
    <row r="37" customFormat="false" ht="33" hidden="false" customHeight="true" outlineLevel="0" collapsed="false">
      <c r="A37" s="69" t="s">
        <v>1069</v>
      </c>
      <c r="B37" s="69"/>
      <c r="C37" s="69"/>
      <c r="D37" s="69"/>
      <c r="E37" s="69"/>
      <c r="F37" s="69"/>
      <c r="G37" s="69"/>
      <c r="H37" s="69"/>
      <c r="I37" s="69"/>
      <c r="J37" s="69"/>
      <c r="K37" s="69"/>
      <c r="L37" s="69"/>
      <c r="M37" s="69"/>
      <c r="N37" s="69"/>
      <c r="O37" s="69"/>
      <c r="P37" s="69"/>
      <c r="Q37" s="69"/>
      <c r="AQ37" s="15"/>
      <c r="AR37" s="15"/>
      <c r="AS37" s="15"/>
      <c r="AT37" s="15"/>
      <c r="AU37" s="15"/>
      <c r="AV37" s="15"/>
      <c r="IA37" s="16"/>
      <c r="IB37" s="16"/>
      <c r="IC37" s="16"/>
      <c r="ID37" s="16"/>
      <c r="IE37" s="16"/>
      <c r="IF37" s="16"/>
      <c r="ALM37" s="0"/>
      <c r="ALN37" s="0"/>
      <c r="ALO37" s="0"/>
      <c r="ALP37" s="0"/>
      <c r="ALQ37" s="0"/>
      <c r="ALR37" s="0"/>
      <c r="ALS37" s="0"/>
      <c r="ALT37" s="0"/>
    </row>
    <row r="39" customFormat="false" ht="22.5" hidden="false" customHeight="true" outlineLevel="0" collapsed="false">
      <c r="A39" s="76" t="s">
        <v>544</v>
      </c>
      <c r="B39" s="80" t="s">
        <v>545</v>
      </c>
      <c r="C39" s="80"/>
      <c r="D39" s="80"/>
      <c r="E39" s="80"/>
      <c r="F39" s="80"/>
      <c r="G39" s="80"/>
      <c r="H39" s="81" t="s">
        <v>546</v>
      </c>
      <c r="I39" s="81"/>
      <c r="J39" s="81"/>
      <c r="K39" s="81"/>
      <c r="L39" s="81"/>
      <c r="M39" s="81"/>
      <c r="N39" s="81"/>
      <c r="O39" s="81"/>
      <c r="P39" s="81"/>
      <c r="Q39" s="81"/>
    </row>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7">
    <mergeCell ref="A1:Q1"/>
    <mergeCell ref="A3:A11"/>
    <mergeCell ref="A12:A30"/>
    <mergeCell ref="A32:A34"/>
    <mergeCell ref="A37:Q37"/>
    <mergeCell ref="B39:G39"/>
    <mergeCell ref="H39:Q39"/>
  </mergeCells>
  <hyperlinks>
    <hyperlink ref="H39" location="'ODD 13'!A1" display="Accéder à l’Objectif 13 : Lutte contre les changements climatique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27"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2734375" defaultRowHeight="12.8" zeroHeight="false" outlineLevelRow="0" outlineLevelCol="0"/>
  <cols>
    <col collapsed="false" customWidth="true" hidden="false" outlineLevel="0" max="1" min="1" style="5" width="6.88"/>
    <col collapsed="false" customWidth="false" hidden="false" outlineLevel="0" max="1024" min="2" style="5" width="11.26"/>
  </cols>
  <sheetData>
    <row r="1" customFormat="false" ht="34.35" hidden="false" customHeight="true" outlineLevel="0" collapsed="false">
      <c r="B1" s="6" t="s">
        <v>3</v>
      </c>
      <c r="C1" s="6"/>
      <c r="D1" s="6"/>
      <c r="E1" s="6"/>
      <c r="F1" s="6"/>
      <c r="G1" s="6"/>
      <c r="H1" s="6"/>
      <c r="I1" s="6"/>
      <c r="J1" s="6"/>
      <c r="K1" s="6"/>
      <c r="L1" s="6"/>
      <c r="M1" s="6"/>
      <c r="N1" s="6"/>
    </row>
    <row r="2" customFormat="false" ht="30" hidden="false" customHeight="true" outlineLevel="0" collapsed="false">
      <c r="A2" s="7" t="s">
        <v>4</v>
      </c>
      <c r="B2" s="7"/>
      <c r="C2" s="7"/>
      <c r="D2" s="7"/>
      <c r="E2" s="7"/>
      <c r="F2" s="7"/>
      <c r="G2" s="7"/>
      <c r="H2" s="7"/>
      <c r="I2" s="7"/>
      <c r="J2" s="7"/>
      <c r="K2" s="7"/>
      <c r="L2" s="7"/>
      <c r="M2" s="7"/>
      <c r="N2" s="7"/>
    </row>
    <row r="3" s="10" customFormat="true" ht="36.95" hidden="false" customHeight="true" outlineLevel="0" collapsed="false">
      <c r="A3" s="8"/>
      <c r="B3" s="9" t="s">
        <v>5</v>
      </c>
      <c r="C3" s="9"/>
      <c r="D3" s="9"/>
      <c r="E3" s="9"/>
      <c r="F3" s="9"/>
      <c r="G3" s="9"/>
      <c r="H3" s="9"/>
      <c r="I3" s="9"/>
      <c r="J3" s="9"/>
      <c r="K3" s="9"/>
      <c r="L3" s="9"/>
      <c r="M3" s="9"/>
      <c r="N3" s="8"/>
    </row>
    <row r="4" s="10" customFormat="true" ht="36.95" hidden="false" customHeight="true" outlineLevel="0" collapsed="false">
      <c r="A4" s="8"/>
      <c r="B4" s="9" t="s">
        <v>6</v>
      </c>
      <c r="C4" s="9"/>
      <c r="D4" s="9"/>
      <c r="E4" s="9"/>
      <c r="F4" s="9"/>
      <c r="G4" s="9"/>
      <c r="H4" s="9"/>
      <c r="I4" s="9"/>
      <c r="J4" s="9"/>
      <c r="K4" s="9"/>
      <c r="L4" s="9"/>
      <c r="M4" s="9"/>
      <c r="N4" s="8"/>
    </row>
    <row r="5" s="10" customFormat="true" ht="36.95" hidden="false" customHeight="true" outlineLevel="0" collapsed="false">
      <c r="A5" s="8"/>
      <c r="B5" s="9" t="s">
        <v>7</v>
      </c>
      <c r="C5" s="9"/>
      <c r="D5" s="9"/>
      <c r="E5" s="9"/>
      <c r="F5" s="9"/>
      <c r="G5" s="9"/>
      <c r="H5" s="9"/>
      <c r="I5" s="9"/>
      <c r="J5" s="9"/>
      <c r="K5" s="9"/>
      <c r="L5" s="9"/>
      <c r="M5" s="9"/>
      <c r="N5" s="8"/>
    </row>
    <row r="6" s="10" customFormat="true" ht="36.95" hidden="false" customHeight="true" outlineLevel="0" collapsed="false">
      <c r="A6" s="8"/>
      <c r="B6" s="9" t="s">
        <v>8</v>
      </c>
      <c r="C6" s="9"/>
      <c r="D6" s="9"/>
      <c r="E6" s="9"/>
      <c r="F6" s="9"/>
      <c r="G6" s="9"/>
      <c r="H6" s="9"/>
      <c r="I6" s="9"/>
      <c r="J6" s="9"/>
      <c r="K6" s="9"/>
      <c r="L6" s="9"/>
      <c r="M6" s="9"/>
      <c r="N6" s="8"/>
    </row>
    <row r="7" s="10" customFormat="true" ht="36.95" hidden="false" customHeight="true" outlineLevel="0" collapsed="false">
      <c r="A7" s="8"/>
      <c r="B7" s="9" t="s">
        <v>9</v>
      </c>
      <c r="C7" s="9"/>
      <c r="D7" s="9"/>
      <c r="E7" s="9"/>
      <c r="F7" s="9"/>
      <c r="G7" s="9"/>
      <c r="H7" s="9"/>
      <c r="I7" s="9"/>
      <c r="J7" s="9"/>
      <c r="K7" s="9"/>
      <c r="L7" s="9"/>
      <c r="M7" s="9"/>
      <c r="N7" s="8"/>
    </row>
    <row r="8" s="10" customFormat="true" ht="36.95" hidden="false" customHeight="true" outlineLevel="0" collapsed="false">
      <c r="A8" s="8"/>
      <c r="B8" s="9" t="s">
        <v>10</v>
      </c>
      <c r="C8" s="9"/>
      <c r="D8" s="9"/>
      <c r="E8" s="9"/>
      <c r="F8" s="9"/>
      <c r="G8" s="9"/>
      <c r="H8" s="9"/>
      <c r="I8" s="9"/>
      <c r="J8" s="9"/>
      <c r="K8" s="9"/>
      <c r="L8" s="9"/>
      <c r="M8" s="9"/>
      <c r="N8" s="8"/>
    </row>
    <row r="9" s="10" customFormat="true" ht="36.95" hidden="false" customHeight="true" outlineLevel="0" collapsed="false">
      <c r="A9" s="8"/>
      <c r="B9" s="9" t="s">
        <v>11</v>
      </c>
      <c r="C9" s="9"/>
      <c r="D9" s="9"/>
      <c r="E9" s="9"/>
      <c r="F9" s="9"/>
      <c r="G9" s="9"/>
      <c r="H9" s="9"/>
      <c r="I9" s="9"/>
      <c r="J9" s="9"/>
      <c r="K9" s="9"/>
      <c r="L9" s="9"/>
      <c r="M9" s="9"/>
      <c r="N9" s="8"/>
    </row>
    <row r="10" s="10" customFormat="true" ht="36.95" hidden="false" customHeight="true" outlineLevel="0" collapsed="false">
      <c r="A10" s="8"/>
      <c r="B10" s="9" t="s">
        <v>12</v>
      </c>
      <c r="C10" s="9"/>
      <c r="D10" s="9"/>
      <c r="E10" s="9"/>
      <c r="F10" s="9"/>
      <c r="G10" s="9"/>
      <c r="H10" s="9"/>
      <c r="I10" s="9"/>
      <c r="J10" s="9"/>
      <c r="K10" s="9"/>
      <c r="L10" s="9"/>
      <c r="M10" s="9"/>
      <c r="N10" s="8"/>
    </row>
    <row r="11" s="10" customFormat="true" ht="36.95" hidden="false" customHeight="true" outlineLevel="0" collapsed="false">
      <c r="A11" s="8"/>
      <c r="B11" s="9" t="s">
        <v>13</v>
      </c>
      <c r="C11" s="9"/>
      <c r="D11" s="9"/>
      <c r="E11" s="9"/>
      <c r="F11" s="9"/>
      <c r="G11" s="9"/>
      <c r="H11" s="9"/>
      <c r="I11" s="9"/>
      <c r="J11" s="9"/>
      <c r="K11" s="9"/>
      <c r="L11" s="9"/>
      <c r="M11" s="9"/>
      <c r="N11" s="8"/>
    </row>
    <row r="12" s="10" customFormat="true" ht="36.95" hidden="false" customHeight="true" outlineLevel="0" collapsed="false">
      <c r="A12" s="8"/>
      <c r="B12" s="9" t="s">
        <v>14</v>
      </c>
      <c r="C12" s="9"/>
      <c r="D12" s="9"/>
      <c r="E12" s="9"/>
      <c r="F12" s="9"/>
      <c r="G12" s="9"/>
      <c r="H12" s="9"/>
      <c r="I12" s="9"/>
      <c r="J12" s="9"/>
      <c r="K12" s="9"/>
      <c r="L12" s="9"/>
      <c r="M12" s="9"/>
      <c r="N12" s="8"/>
    </row>
    <row r="13" s="10" customFormat="true" ht="36.95" hidden="false" customHeight="true" outlineLevel="0" collapsed="false">
      <c r="A13" s="8"/>
      <c r="B13" s="9" t="s">
        <v>15</v>
      </c>
      <c r="C13" s="9"/>
      <c r="D13" s="9"/>
      <c r="E13" s="9"/>
      <c r="F13" s="9"/>
      <c r="G13" s="9"/>
      <c r="H13" s="9"/>
      <c r="I13" s="9"/>
      <c r="J13" s="9"/>
      <c r="K13" s="9"/>
      <c r="L13" s="9"/>
      <c r="M13" s="9"/>
      <c r="N13" s="8"/>
    </row>
    <row r="14" s="10" customFormat="true" ht="36.95" hidden="false" customHeight="true" outlineLevel="0" collapsed="false">
      <c r="A14" s="8"/>
      <c r="B14" s="9" t="s">
        <v>16</v>
      </c>
      <c r="C14" s="9"/>
      <c r="D14" s="9"/>
      <c r="E14" s="9"/>
      <c r="F14" s="9"/>
      <c r="G14" s="9"/>
      <c r="H14" s="9"/>
      <c r="I14" s="9"/>
      <c r="J14" s="9"/>
      <c r="K14" s="9"/>
      <c r="L14" s="9"/>
      <c r="M14" s="9"/>
      <c r="N14" s="8"/>
    </row>
    <row r="15" s="10" customFormat="true" ht="36.95" hidden="false" customHeight="true" outlineLevel="0" collapsed="false">
      <c r="A15" s="8"/>
      <c r="B15" s="9" t="s">
        <v>17</v>
      </c>
      <c r="C15" s="9"/>
      <c r="D15" s="9"/>
      <c r="E15" s="9"/>
      <c r="F15" s="9"/>
      <c r="G15" s="9"/>
      <c r="H15" s="9"/>
      <c r="I15" s="9"/>
      <c r="J15" s="9"/>
      <c r="K15" s="9"/>
      <c r="L15" s="9"/>
      <c r="M15" s="9"/>
      <c r="N15" s="8"/>
    </row>
    <row r="16" s="10" customFormat="true" ht="36.95" hidden="false" customHeight="true" outlineLevel="0" collapsed="false">
      <c r="A16" s="8"/>
      <c r="B16" s="9" t="s">
        <v>18</v>
      </c>
      <c r="C16" s="9"/>
      <c r="D16" s="9"/>
      <c r="E16" s="9"/>
      <c r="F16" s="9"/>
      <c r="G16" s="9"/>
      <c r="H16" s="9"/>
      <c r="I16" s="9"/>
      <c r="J16" s="9"/>
      <c r="K16" s="9"/>
      <c r="L16" s="9"/>
      <c r="M16" s="9"/>
      <c r="N16" s="8"/>
    </row>
    <row r="17" s="10" customFormat="true" ht="36.95" hidden="false" customHeight="true" outlineLevel="0" collapsed="false">
      <c r="A17" s="8"/>
      <c r="B17" s="9" t="s">
        <v>19</v>
      </c>
      <c r="C17" s="9"/>
      <c r="D17" s="9"/>
      <c r="E17" s="9"/>
      <c r="F17" s="9"/>
      <c r="G17" s="9"/>
      <c r="H17" s="9"/>
      <c r="I17" s="9"/>
      <c r="J17" s="9"/>
      <c r="K17" s="9"/>
      <c r="L17" s="9"/>
      <c r="M17" s="9"/>
      <c r="N17" s="8"/>
    </row>
    <row r="18" s="10" customFormat="true" ht="36.95" hidden="false" customHeight="true" outlineLevel="0" collapsed="false">
      <c r="A18" s="8"/>
      <c r="B18" s="9" t="s">
        <v>20</v>
      </c>
      <c r="C18" s="9"/>
      <c r="D18" s="9"/>
      <c r="E18" s="9"/>
      <c r="F18" s="9"/>
      <c r="G18" s="9"/>
      <c r="H18" s="9"/>
      <c r="I18" s="9"/>
      <c r="J18" s="9"/>
      <c r="K18" s="9"/>
      <c r="L18" s="9"/>
      <c r="M18" s="9"/>
      <c r="N18" s="8"/>
    </row>
    <row r="19" s="10" customFormat="true" ht="36.95" hidden="false" customHeight="true" outlineLevel="0" collapsed="false">
      <c r="A19" s="8"/>
      <c r="B19" s="9" t="s">
        <v>21</v>
      </c>
      <c r="C19" s="9"/>
      <c r="D19" s="9"/>
      <c r="E19" s="9"/>
      <c r="F19" s="9"/>
      <c r="G19" s="9"/>
      <c r="H19" s="9"/>
      <c r="I19" s="9"/>
      <c r="J19" s="9"/>
      <c r="K19" s="9"/>
      <c r="L19" s="9"/>
      <c r="M19" s="9"/>
      <c r="N19" s="8"/>
    </row>
    <row r="20" customFormat="false" ht="13.8" hidden="false" customHeight="false" outlineLevel="0" collapsed="false">
      <c r="A20" s="1"/>
      <c r="B20" s="1"/>
      <c r="C20" s="1"/>
      <c r="D20" s="1"/>
      <c r="E20" s="1"/>
      <c r="F20" s="1"/>
      <c r="G20" s="1"/>
      <c r="H20" s="1"/>
      <c r="I20" s="1"/>
      <c r="J20" s="1"/>
      <c r="K20" s="1"/>
      <c r="L20" s="1"/>
      <c r="M20" s="1"/>
      <c r="N20" s="1"/>
    </row>
  </sheetData>
  <mergeCells count="19">
    <mergeCell ref="B1:N1"/>
    <mergeCell ref="A2:N2"/>
    <mergeCell ref="B3:M3"/>
    <mergeCell ref="B4:M4"/>
    <mergeCell ref="B5:M5"/>
    <mergeCell ref="B6:M6"/>
    <mergeCell ref="B7:M7"/>
    <mergeCell ref="B8:M8"/>
    <mergeCell ref="B9:M9"/>
    <mergeCell ref="B10:M10"/>
    <mergeCell ref="B11:M11"/>
    <mergeCell ref="B12:M12"/>
    <mergeCell ref="B13:M13"/>
    <mergeCell ref="B14:M14"/>
    <mergeCell ref="B15:M15"/>
    <mergeCell ref="B16:M16"/>
    <mergeCell ref="B17:M17"/>
    <mergeCell ref="B18:M18"/>
    <mergeCell ref="B19:M19"/>
  </mergeCells>
  <hyperlinks>
    <hyperlink ref="B3" location="'ODD 1'!A1" display="Objectif 1 : Éradication de la pauvreté"/>
    <hyperlink ref="B4" location="'ODD 2'!A1" display="Objectif 2 : Sécurité alimentaire et agriculture durable"/>
    <hyperlink ref="B5" location="'ODD 3'!A1" display="Objectif 3 : Santé et bien-être"/>
    <hyperlink ref="B6" location="'ODD 4'!A1" display="Objectif 4 : Éducation de qualité"/>
    <hyperlink ref="B7" location="'ODD 5'!A1" display="Objectif 5 : Égalité entre les femmes et les hommes"/>
    <hyperlink ref="B8" location="'ODD 6'!A1" display="Objectif 6 : Gestion durable de l'eau pour tous"/>
    <hyperlink ref="B9" location="'ODD 7'!A1" display="Objectif 7 : Énergies propres et d'un coût abordable "/>
    <hyperlink ref="B10" location="'ODD 8'!A1" display="Objectif 8 : Travail décent et croissance durable"/>
    <hyperlink ref="B11" location="'ODD 9'!A1" display="Objectif 9 : Infrastructures résilientes et innovation"/>
    <hyperlink ref="B12" location="'ODD 10'!A1" display="Objectif 10 : Réduction des inégalités "/>
    <hyperlink ref="B13" location="'ODD 11'!A1" display="Objectif 11 : Villes et communautés durables "/>
    <hyperlink ref="B14" location="'ODD 12'!A1" display="Objectif 12 : Consommation et production responsables"/>
    <hyperlink ref="B15" location="'ODD 13'!A1" display="Objectif 13 : Lutte contre les changements climatiques"/>
    <hyperlink ref="B16" location="'ODD 14'!A1" display="Objectif 14 : Vie aquatique marine"/>
    <hyperlink ref="B17" location="'ODD 15'!A1" display="Objectif 15 : Vie terrestre"/>
    <hyperlink ref="B18" location="'ODD 16'!A1" display="Objectif 16 : Paix, justice et institutions efficaces"/>
    <hyperlink ref="B19" location="'ODD 17'!A1" display="Objectif 17 : Partenariats pour la réalisation des objectif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2" activeCellId="0" sqref="A2"/>
    </sheetView>
  </sheetViews>
  <sheetFormatPr defaultColWidth="11.53515625" defaultRowHeight="15.75" zeroHeight="false" outlineLevelRow="0" outlineLevelCol="0"/>
  <cols>
    <col collapsed="false" customWidth="true" hidden="false" outlineLevel="0" max="1" min="1" style="11" width="8.89"/>
    <col collapsed="false" customWidth="true" hidden="false" outlineLevel="0" max="2" min="2" style="12" width="25.4"/>
    <col collapsed="false" customWidth="true" hidden="false" outlineLevel="0" max="3" min="3" style="13" width="11.38"/>
    <col collapsed="false" customWidth="true" hidden="false" outlineLevel="0" max="4" min="4" style="14" width="7.95"/>
    <col collapsed="false" customWidth="true" hidden="false" outlineLevel="0" max="9" min="5" style="14" width="7.92"/>
    <col collapsed="false" customWidth="true" hidden="false" outlineLevel="0" max="11" min="10" style="14" width="7.95"/>
    <col collapsed="false" customWidth="true" hidden="false" outlineLevel="0" max="12" min="12" style="14" width="7.92"/>
    <col collapsed="false" customWidth="true" hidden="false" outlineLevel="0" max="13" min="13" style="14" width="7.82"/>
    <col collapsed="false" customWidth="true" hidden="false" outlineLevel="0" max="15" min="14" style="14" width="7.92"/>
    <col collapsed="false" customWidth="true" hidden="false" outlineLevel="0" max="16" min="16" style="14" width="33.2"/>
    <col collapsed="false" customWidth="true" hidden="false" outlineLevel="0" max="17" min="17" style="14" width="26.95"/>
    <col collapsed="false" customWidth="false" hidden="false" outlineLevel="0" max="42" min="18" style="14" width="11.52"/>
    <col collapsed="false" customWidth="false" hidden="false" outlineLevel="0" max="234" min="43" style="15" width="11.52"/>
    <col collapsed="false" customWidth="false" hidden="false" outlineLevel="0" max="1000" min="235" style="16" width="11.52"/>
  </cols>
  <sheetData>
    <row r="1" customFormat="false" ht="69" hidden="false" customHeight="true" outlineLevel="0" collapsed="false">
      <c r="A1" s="17" t="s">
        <v>22</v>
      </c>
      <c r="B1" s="17"/>
      <c r="C1" s="17"/>
      <c r="D1" s="17"/>
      <c r="E1" s="17"/>
      <c r="F1" s="17"/>
      <c r="G1" s="17"/>
      <c r="H1" s="17"/>
      <c r="I1" s="17"/>
      <c r="J1" s="17"/>
      <c r="K1" s="17"/>
      <c r="L1" s="17"/>
      <c r="M1" s="17"/>
      <c r="N1" s="17"/>
      <c r="O1" s="17"/>
      <c r="P1" s="17"/>
      <c r="Q1" s="17"/>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row>
    <row r="2" s="13" customFormat="true" ht="47.45" hidden="false" customHeight="true" outlineLevel="0" collapsed="false">
      <c r="A2" s="18"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19" t="s">
        <v>27</v>
      </c>
      <c r="ALT2" s="15"/>
      <c r="ALU2" s="15"/>
      <c r="ALV2" s="15"/>
      <c r="ALW2" s="15"/>
      <c r="ALX2" s="15"/>
      <c r="ALY2" s="15"/>
      <c r="ALZ2" s="15"/>
      <c r="AMA2" s="15"/>
      <c r="AMB2" s="15"/>
      <c r="AMC2" s="15"/>
      <c r="AMD2" s="15"/>
      <c r="AME2" s="15"/>
      <c r="AMF2" s="15"/>
      <c r="AMG2" s="15"/>
      <c r="AMH2" s="15"/>
      <c r="AMI2" s="15"/>
      <c r="AMJ2" s="15"/>
    </row>
    <row r="3" customFormat="false" ht="102.75" hidden="false" customHeight="true" outlineLevel="0" collapsed="false">
      <c r="A3" s="22" t="s">
        <v>28</v>
      </c>
      <c r="B3" s="23" t="s">
        <v>29</v>
      </c>
      <c r="C3" s="24"/>
      <c r="D3" s="25"/>
      <c r="E3" s="26"/>
      <c r="F3" s="26"/>
      <c r="G3" s="26"/>
      <c r="H3" s="25"/>
      <c r="I3" s="26"/>
      <c r="J3" s="25"/>
      <c r="K3" s="25"/>
      <c r="L3" s="25"/>
      <c r="M3" s="25"/>
      <c r="N3" s="25"/>
      <c r="O3" s="25"/>
      <c r="P3" s="27" t="s">
        <v>30</v>
      </c>
      <c r="Q3" s="27" t="s">
        <v>31</v>
      </c>
    </row>
    <row r="4" customFormat="false" ht="41.1" hidden="false" customHeight="true" outlineLevel="0" collapsed="false">
      <c r="A4" s="22"/>
      <c r="B4" s="28" t="s">
        <v>32</v>
      </c>
      <c r="C4" s="29" t="s">
        <v>33</v>
      </c>
      <c r="D4" s="26" t="n">
        <v>14</v>
      </c>
      <c r="E4" s="26" t="n">
        <v>14.3</v>
      </c>
      <c r="F4" s="26" t="s">
        <v>34</v>
      </c>
      <c r="G4" s="26" t="n">
        <v>13.8</v>
      </c>
      <c r="H4" s="30" t="n">
        <v>14</v>
      </c>
      <c r="I4" s="30" t="n">
        <v>14.2</v>
      </c>
      <c r="J4" s="30" t="n">
        <v>14</v>
      </c>
      <c r="K4" s="30" t="n">
        <v>14.1</v>
      </c>
      <c r="L4" s="30" t="n">
        <v>14.8</v>
      </c>
      <c r="M4" s="30" t="n">
        <v>14.6</v>
      </c>
      <c r="N4" s="31" t="s">
        <v>35</v>
      </c>
      <c r="O4" s="31"/>
      <c r="P4" s="27" t="s">
        <v>36</v>
      </c>
      <c r="Q4" s="27"/>
    </row>
    <row r="5" customFormat="false" ht="41.1" hidden="false" customHeight="true" outlineLevel="0" collapsed="false">
      <c r="A5" s="22"/>
      <c r="B5" s="32" t="s">
        <v>37</v>
      </c>
      <c r="C5" s="24"/>
      <c r="D5" s="26"/>
      <c r="E5" s="26"/>
      <c r="F5" s="26"/>
      <c r="G5" s="26"/>
      <c r="H5" s="31"/>
      <c r="I5" s="26"/>
      <c r="J5" s="31"/>
      <c r="K5" s="31"/>
      <c r="L5" s="31"/>
      <c r="M5" s="31"/>
      <c r="N5" s="31"/>
      <c r="O5" s="31"/>
      <c r="P5" s="27"/>
      <c r="Q5" s="27"/>
    </row>
    <row r="6" customFormat="false" ht="41.1" hidden="false" customHeight="true" outlineLevel="0" collapsed="false">
      <c r="A6" s="22"/>
      <c r="B6" s="33" t="s">
        <v>38</v>
      </c>
      <c r="C6" s="24"/>
      <c r="D6" s="26" t="n">
        <v>14.8</v>
      </c>
      <c r="E6" s="26" t="n">
        <v>14.9</v>
      </c>
      <c r="F6" s="26" t="s">
        <v>39</v>
      </c>
      <c r="G6" s="26" t="n">
        <v>14.2</v>
      </c>
      <c r="H6" s="30" t="n">
        <v>14.6</v>
      </c>
      <c r="I6" s="30" t="n">
        <v>14.6</v>
      </c>
      <c r="J6" s="30" t="n">
        <v>14.4</v>
      </c>
      <c r="K6" s="30" t="n">
        <v>14.5</v>
      </c>
      <c r="L6" s="30" t="n">
        <v>15.2</v>
      </c>
      <c r="M6" s="30" t="n">
        <v>15</v>
      </c>
      <c r="N6" s="31"/>
      <c r="O6" s="31"/>
      <c r="P6" s="27"/>
      <c r="Q6" s="27"/>
    </row>
    <row r="7" customFormat="false" ht="41.1" hidden="false" customHeight="true" outlineLevel="0" collapsed="false">
      <c r="A7" s="22"/>
      <c r="B7" s="33" t="s">
        <v>40</v>
      </c>
      <c r="C7" s="24"/>
      <c r="D7" s="26" t="n">
        <v>13.2</v>
      </c>
      <c r="E7" s="26" t="n">
        <v>13.6</v>
      </c>
      <c r="F7" s="26" t="s">
        <v>41</v>
      </c>
      <c r="G7" s="26" t="n">
        <v>13.4</v>
      </c>
      <c r="H7" s="30" t="n">
        <v>13.4</v>
      </c>
      <c r="I7" s="30" t="n">
        <v>13.7</v>
      </c>
      <c r="J7" s="30" t="n">
        <v>13.6</v>
      </c>
      <c r="K7" s="30" t="n">
        <v>13.7</v>
      </c>
      <c r="L7" s="30" t="n">
        <v>14.3</v>
      </c>
      <c r="M7" s="30" t="n">
        <v>14.1</v>
      </c>
      <c r="N7" s="31"/>
      <c r="O7" s="31"/>
      <c r="P7" s="27"/>
      <c r="Q7" s="27"/>
    </row>
    <row r="8" customFormat="false" ht="41.1" hidden="false" customHeight="true" outlineLevel="0" collapsed="false">
      <c r="A8" s="22"/>
      <c r="B8" s="32" t="s">
        <v>42</v>
      </c>
      <c r="C8" s="24"/>
      <c r="D8" s="26"/>
      <c r="E8" s="26"/>
      <c r="F8" s="26"/>
      <c r="G8" s="26"/>
      <c r="H8" s="31"/>
      <c r="I8" s="26"/>
      <c r="J8" s="31"/>
      <c r="K8" s="31"/>
      <c r="L8" s="31"/>
      <c r="M8" s="31"/>
      <c r="N8" s="31"/>
      <c r="O8" s="31"/>
      <c r="P8" s="27"/>
      <c r="Q8" s="27"/>
    </row>
    <row r="9" customFormat="false" ht="41.1" hidden="false" customHeight="true" outlineLevel="0" collapsed="false">
      <c r="A9" s="22"/>
      <c r="B9" s="33" t="s">
        <v>43</v>
      </c>
      <c r="C9" s="24"/>
      <c r="D9" s="26" t="n">
        <v>19.3</v>
      </c>
      <c r="E9" s="26" t="n">
        <v>19.5</v>
      </c>
      <c r="F9" s="26" t="s">
        <v>44</v>
      </c>
      <c r="G9" s="26" t="n">
        <v>19.6</v>
      </c>
      <c r="H9" s="30" t="n">
        <v>19.8</v>
      </c>
      <c r="I9" s="30" t="n">
        <v>19.9</v>
      </c>
      <c r="J9" s="30" t="n">
        <v>19.8</v>
      </c>
      <c r="K9" s="30" t="n">
        <v>20.1</v>
      </c>
      <c r="L9" s="30" t="n">
        <v>21</v>
      </c>
      <c r="M9" s="30" t="n">
        <v>20.2</v>
      </c>
      <c r="N9" s="31"/>
      <c r="O9" s="31"/>
      <c r="P9" s="27"/>
      <c r="Q9" s="27"/>
    </row>
    <row r="10" customFormat="false" ht="41.1" hidden="false" customHeight="true" outlineLevel="0" collapsed="false">
      <c r="A10" s="22"/>
      <c r="B10" s="33" t="s">
        <v>45</v>
      </c>
      <c r="C10" s="24"/>
      <c r="D10" s="26" t="n">
        <v>17.7</v>
      </c>
      <c r="E10" s="26" t="n">
        <v>19.4</v>
      </c>
      <c r="F10" s="26" t="s">
        <v>46</v>
      </c>
      <c r="G10" s="30" t="n">
        <v>18.5</v>
      </c>
      <c r="H10" s="30" t="n">
        <v>19.8</v>
      </c>
      <c r="I10" s="30" t="n">
        <v>20.1</v>
      </c>
      <c r="J10" s="30" t="n">
        <v>19.7</v>
      </c>
      <c r="K10" s="30" t="n">
        <v>20.1</v>
      </c>
      <c r="L10" s="30" t="n">
        <v>19.7</v>
      </c>
      <c r="M10" s="30" t="n">
        <v>19</v>
      </c>
      <c r="N10" s="31"/>
      <c r="O10" s="31"/>
      <c r="P10" s="27"/>
      <c r="Q10" s="27"/>
    </row>
    <row r="11" customFormat="false" ht="41.1" hidden="false" customHeight="true" outlineLevel="0" collapsed="false">
      <c r="A11" s="22"/>
      <c r="B11" s="33" t="s">
        <v>47</v>
      </c>
      <c r="C11" s="24"/>
      <c r="D11" s="26" t="n">
        <v>11.9</v>
      </c>
      <c r="E11" s="26" t="n">
        <v>12.6</v>
      </c>
      <c r="F11" s="26" t="s">
        <v>48</v>
      </c>
      <c r="G11" s="30" t="n">
        <v>12.2</v>
      </c>
      <c r="H11" s="30" t="n">
        <v>12.5</v>
      </c>
      <c r="I11" s="30" t="n">
        <v>13</v>
      </c>
      <c r="J11" s="30" t="n">
        <v>13.1</v>
      </c>
      <c r="K11" s="30" t="n">
        <v>12.9</v>
      </c>
      <c r="L11" s="30" t="n">
        <v>13.3</v>
      </c>
      <c r="M11" s="30" t="n">
        <v>12.5</v>
      </c>
      <c r="N11" s="31"/>
      <c r="O11" s="31"/>
      <c r="P11" s="27"/>
      <c r="Q11" s="27"/>
    </row>
    <row r="12" customFormat="false" ht="41.1" hidden="false" customHeight="true" outlineLevel="0" collapsed="false">
      <c r="A12" s="22"/>
      <c r="B12" s="33" t="s">
        <v>49</v>
      </c>
      <c r="C12" s="24"/>
      <c r="D12" s="26" t="n">
        <v>12.6</v>
      </c>
      <c r="E12" s="26" t="n">
        <v>13.3</v>
      </c>
      <c r="F12" s="26" t="s">
        <v>50</v>
      </c>
      <c r="G12" s="30" t="n">
        <v>13.7</v>
      </c>
      <c r="H12" s="30" t="n">
        <v>13.7</v>
      </c>
      <c r="I12" s="30" t="n">
        <v>13.7</v>
      </c>
      <c r="J12" s="30" t="n">
        <v>13.5</v>
      </c>
      <c r="K12" s="30" t="n">
        <v>13.4</v>
      </c>
      <c r="L12" s="30" t="n">
        <v>14.1</v>
      </c>
      <c r="M12" s="30" t="n">
        <v>14</v>
      </c>
      <c r="N12" s="31"/>
      <c r="O12" s="31"/>
      <c r="P12" s="27"/>
      <c r="Q12" s="27"/>
    </row>
    <row r="13" customFormat="false" ht="41.1" hidden="false" customHeight="true" outlineLevel="0" collapsed="false">
      <c r="A13" s="22"/>
      <c r="B13" s="33" t="s">
        <v>51</v>
      </c>
      <c r="C13" s="24"/>
      <c r="D13" s="26" t="n">
        <v>10.8</v>
      </c>
      <c r="E13" s="26" t="n">
        <v>10.8</v>
      </c>
      <c r="F13" s="26" t="s">
        <v>52</v>
      </c>
      <c r="G13" s="30" t="n">
        <v>11.1</v>
      </c>
      <c r="H13" s="30" t="n">
        <v>11.4</v>
      </c>
      <c r="I13" s="30" t="n">
        <v>11.5</v>
      </c>
      <c r="J13" s="30" t="n">
        <v>11.3</v>
      </c>
      <c r="K13" s="30" t="n">
        <v>11.1</v>
      </c>
      <c r="L13" s="30" t="n">
        <v>12.1</v>
      </c>
      <c r="M13" s="30" t="n">
        <v>12.4</v>
      </c>
      <c r="N13" s="31"/>
      <c r="O13" s="31"/>
      <c r="P13" s="27"/>
      <c r="Q13" s="27"/>
    </row>
    <row r="14" customFormat="false" ht="41.1" hidden="false" customHeight="true" outlineLevel="0" collapsed="false">
      <c r="A14" s="22"/>
      <c r="B14" s="33" t="s">
        <v>53</v>
      </c>
      <c r="C14" s="24"/>
      <c r="D14" s="26" t="n">
        <v>8.6</v>
      </c>
      <c r="E14" s="26" t="n">
        <v>7.4</v>
      </c>
      <c r="F14" s="26" t="s">
        <v>54</v>
      </c>
      <c r="G14" s="30" t="n">
        <v>5.9</v>
      </c>
      <c r="H14" s="30" t="n">
        <v>5.6</v>
      </c>
      <c r="I14" s="30" t="n">
        <v>5.9</v>
      </c>
      <c r="J14" s="30" t="n">
        <v>5.9</v>
      </c>
      <c r="K14" s="30" t="n">
        <v>7.5</v>
      </c>
      <c r="L14" s="30" t="n">
        <v>8.5</v>
      </c>
      <c r="M14" s="30" t="n">
        <v>8.9</v>
      </c>
      <c r="N14" s="31"/>
      <c r="O14" s="31"/>
      <c r="P14" s="27"/>
      <c r="Q14" s="27"/>
    </row>
    <row r="15" customFormat="false" ht="41.1" hidden="false" customHeight="true" outlineLevel="0" collapsed="false">
      <c r="A15" s="22"/>
      <c r="B15" s="34" t="s">
        <v>55</v>
      </c>
      <c r="C15" s="24"/>
      <c r="D15" s="26" t="n">
        <v>11.9</v>
      </c>
      <c r="E15" s="26" t="n">
        <v>11</v>
      </c>
      <c r="F15" s="26" t="s">
        <v>56</v>
      </c>
      <c r="G15" s="30" t="n">
        <v>8.5</v>
      </c>
      <c r="H15" s="30" t="n">
        <v>8.1</v>
      </c>
      <c r="I15" s="30" t="n">
        <v>8.1</v>
      </c>
      <c r="J15" s="30" t="n">
        <v>8.2</v>
      </c>
      <c r="K15" s="30" t="n">
        <v>7.9</v>
      </c>
      <c r="L15" s="30" t="n">
        <v>8.7</v>
      </c>
      <c r="M15" s="30" t="n">
        <v>10</v>
      </c>
      <c r="N15" s="31"/>
      <c r="O15" s="31"/>
      <c r="P15" s="27"/>
      <c r="Q15" s="27"/>
    </row>
    <row r="16" customFormat="false" ht="41.1" hidden="false" customHeight="true" outlineLevel="0" collapsed="false">
      <c r="A16" s="22"/>
      <c r="B16" s="35" t="s">
        <v>57</v>
      </c>
      <c r="C16" s="24"/>
      <c r="D16" s="26"/>
      <c r="E16" s="26"/>
      <c r="F16" s="26"/>
      <c r="G16" s="26"/>
      <c r="H16" s="26"/>
      <c r="I16" s="26"/>
      <c r="J16" s="31"/>
      <c r="K16" s="31"/>
      <c r="L16" s="31"/>
      <c r="M16" s="31"/>
      <c r="N16" s="31"/>
      <c r="O16" s="31"/>
      <c r="P16" s="27"/>
      <c r="Q16" s="27"/>
    </row>
    <row r="17" customFormat="false" ht="41.1" hidden="false" customHeight="true" outlineLevel="0" collapsed="false">
      <c r="A17" s="22"/>
      <c r="B17" s="34" t="s">
        <v>58</v>
      </c>
      <c r="C17" s="24"/>
      <c r="D17" s="26" t="n">
        <v>10.2</v>
      </c>
      <c r="E17" s="26" t="n">
        <v>10.9</v>
      </c>
      <c r="F17" s="26" t="s">
        <v>52</v>
      </c>
      <c r="G17" s="26" t="n">
        <v>10.4</v>
      </c>
      <c r="H17" s="30" t="n">
        <v>10.8</v>
      </c>
      <c r="I17" s="30" t="n">
        <v>10.8</v>
      </c>
      <c r="J17" s="30" t="n">
        <v>10.8</v>
      </c>
      <c r="K17" s="30" t="n">
        <v>10.8</v>
      </c>
      <c r="L17" s="30" t="n">
        <v>11</v>
      </c>
      <c r="M17" s="30" t="n">
        <v>10.6</v>
      </c>
      <c r="N17" s="31"/>
      <c r="O17" s="31"/>
      <c r="P17" s="27"/>
      <c r="Q17" s="27"/>
    </row>
    <row r="18" customFormat="false" ht="41.1" hidden="false" customHeight="true" outlineLevel="0" collapsed="false">
      <c r="A18" s="22"/>
      <c r="B18" s="34" t="s">
        <v>59</v>
      </c>
      <c r="C18" s="24"/>
      <c r="D18" s="26" t="n">
        <v>7.5</v>
      </c>
      <c r="E18" s="26" t="n">
        <v>8</v>
      </c>
      <c r="F18" s="26" t="s">
        <v>60</v>
      </c>
      <c r="G18" s="30" t="n">
        <v>7.5</v>
      </c>
      <c r="H18" s="30" t="n">
        <v>7.8</v>
      </c>
      <c r="I18" s="30" t="n">
        <v>7.8</v>
      </c>
      <c r="J18" s="30" t="n">
        <v>7.7</v>
      </c>
      <c r="K18" s="30" t="n">
        <v>8.2</v>
      </c>
      <c r="L18" s="30" t="n">
        <v>8.4</v>
      </c>
      <c r="M18" s="30" t="n">
        <v>8.1</v>
      </c>
      <c r="N18" s="31"/>
      <c r="O18" s="31"/>
      <c r="P18" s="27"/>
      <c r="Q18" s="27"/>
    </row>
    <row r="19" customFormat="false" ht="41.1" hidden="false" customHeight="true" outlineLevel="0" collapsed="false">
      <c r="A19" s="22"/>
      <c r="B19" s="34" t="s">
        <v>61</v>
      </c>
      <c r="C19" s="24"/>
      <c r="D19" s="26" t="n">
        <v>6.3</v>
      </c>
      <c r="E19" s="26" t="n">
        <v>6.9</v>
      </c>
      <c r="F19" s="26" t="s">
        <v>62</v>
      </c>
      <c r="G19" s="30" t="n">
        <v>6.2</v>
      </c>
      <c r="H19" s="30" t="n">
        <v>6.3</v>
      </c>
      <c r="I19" s="30" t="n">
        <v>6.5</v>
      </c>
      <c r="J19" s="30" t="n">
        <v>6.4</v>
      </c>
      <c r="K19" s="30" t="n">
        <v>7.1</v>
      </c>
      <c r="L19" s="30" t="n">
        <v>7.2</v>
      </c>
      <c r="M19" s="30" t="n">
        <v>6.8</v>
      </c>
      <c r="N19" s="31"/>
      <c r="O19" s="31"/>
      <c r="P19" s="27"/>
      <c r="Q19" s="27"/>
    </row>
    <row r="20" customFormat="false" ht="41.1" hidden="false" customHeight="true" outlineLevel="0" collapsed="false">
      <c r="A20" s="22"/>
      <c r="B20" s="34" t="s">
        <v>63</v>
      </c>
      <c r="C20" s="24"/>
      <c r="D20" s="26" t="n">
        <v>17.1</v>
      </c>
      <c r="E20" s="26" t="n">
        <v>16.6</v>
      </c>
      <c r="F20" s="26" t="s">
        <v>64</v>
      </c>
      <c r="G20" s="30" t="n">
        <v>17.6</v>
      </c>
      <c r="H20" s="30" t="n">
        <v>18.7</v>
      </c>
      <c r="I20" s="30" t="n">
        <v>17.3</v>
      </c>
      <c r="J20" s="30" t="n">
        <v>17.5</v>
      </c>
      <c r="K20" s="30" t="n">
        <v>17.2</v>
      </c>
      <c r="L20" s="30" t="n">
        <v>17.7</v>
      </c>
      <c r="M20" s="30" t="n">
        <v>17.6</v>
      </c>
      <c r="N20" s="31"/>
      <c r="O20" s="31"/>
      <c r="P20" s="27"/>
      <c r="Q20" s="27"/>
    </row>
    <row r="21" customFormat="false" ht="41.1" hidden="false" customHeight="true" outlineLevel="0" collapsed="false">
      <c r="A21" s="22"/>
      <c r="B21" s="34" t="s">
        <v>65</v>
      </c>
      <c r="C21" s="24"/>
      <c r="D21" s="26" t="n">
        <v>35.8</v>
      </c>
      <c r="E21" s="26" t="n">
        <v>38.9</v>
      </c>
      <c r="F21" s="26" t="s">
        <v>66</v>
      </c>
      <c r="G21" s="30" t="n">
        <v>36.6</v>
      </c>
      <c r="H21" s="30" t="n">
        <v>37.3</v>
      </c>
      <c r="I21" s="30" t="n">
        <v>37.6</v>
      </c>
      <c r="J21" s="30" t="n">
        <v>38.3</v>
      </c>
      <c r="K21" s="30" t="n">
        <v>37.6</v>
      </c>
      <c r="L21" s="30" t="n">
        <v>37.8</v>
      </c>
      <c r="M21" s="30" t="n">
        <v>38.9</v>
      </c>
      <c r="N21" s="31"/>
      <c r="O21" s="31"/>
      <c r="P21" s="27"/>
      <c r="Q21" s="27"/>
    </row>
    <row r="22" customFormat="false" ht="41.1" hidden="false" customHeight="true" outlineLevel="0" collapsed="false">
      <c r="A22" s="22"/>
      <c r="B22" s="34" t="s">
        <v>67</v>
      </c>
      <c r="C22" s="24"/>
      <c r="D22" s="26" t="n">
        <v>15.7</v>
      </c>
      <c r="E22" s="26" t="n">
        <v>15.4</v>
      </c>
      <c r="F22" s="26" t="s">
        <v>39</v>
      </c>
      <c r="G22" s="30" t="n">
        <v>14.6</v>
      </c>
      <c r="H22" s="30" t="n">
        <v>14.4</v>
      </c>
      <c r="I22" s="30" t="n">
        <v>14.9</v>
      </c>
      <c r="J22" s="30" t="n">
        <v>14.5</v>
      </c>
      <c r="K22" s="30" t="n">
        <v>14.6</v>
      </c>
      <c r="L22" s="30" t="n">
        <v>15.8</v>
      </c>
      <c r="M22" s="30" t="n">
        <v>16.3</v>
      </c>
      <c r="N22" s="31"/>
      <c r="O22" s="31"/>
      <c r="P22" s="27"/>
      <c r="Q22" s="27"/>
    </row>
    <row r="23" customFormat="false" ht="41.1" hidden="false" customHeight="true" outlineLevel="0" collapsed="false">
      <c r="A23" s="22"/>
      <c r="B23" s="34" t="s">
        <v>68</v>
      </c>
      <c r="C23" s="24"/>
      <c r="D23" s="26" t="n">
        <v>10</v>
      </c>
      <c r="E23" s="26" t="n">
        <v>9.3</v>
      </c>
      <c r="F23" s="26" t="s">
        <v>69</v>
      </c>
      <c r="G23" s="30" t="n">
        <v>7.6</v>
      </c>
      <c r="H23" s="30" t="n">
        <v>7.2</v>
      </c>
      <c r="I23" s="30" t="n">
        <v>7.3</v>
      </c>
      <c r="J23" s="30" t="n">
        <v>7.4</v>
      </c>
      <c r="K23" s="30" t="n">
        <v>7.6</v>
      </c>
      <c r="L23" s="30" t="n">
        <v>8.7</v>
      </c>
      <c r="M23" s="30" t="n">
        <v>9.5</v>
      </c>
      <c r="N23" s="31"/>
      <c r="O23" s="31"/>
      <c r="P23" s="27"/>
      <c r="Q23" s="27"/>
    </row>
    <row r="24" customFormat="false" ht="41.1" hidden="false" customHeight="true" outlineLevel="0" collapsed="false">
      <c r="A24" s="22"/>
      <c r="B24" s="34" t="s">
        <v>70</v>
      </c>
      <c r="C24" s="24"/>
      <c r="D24" s="26" t="n">
        <v>28</v>
      </c>
      <c r="E24" s="26" t="n">
        <v>28.6</v>
      </c>
      <c r="F24" s="26" t="s">
        <v>71</v>
      </c>
      <c r="G24" s="30" t="n">
        <v>29.9</v>
      </c>
      <c r="H24" s="30" t="n">
        <v>30.9</v>
      </c>
      <c r="I24" s="30" t="n">
        <v>32.1</v>
      </c>
      <c r="J24" s="30" t="n">
        <v>31.1</v>
      </c>
      <c r="K24" s="30" t="n">
        <v>31.3</v>
      </c>
      <c r="L24" s="30" t="n">
        <v>32.7</v>
      </c>
      <c r="M24" s="30" t="n">
        <v>32.5</v>
      </c>
      <c r="N24" s="31"/>
      <c r="O24" s="31"/>
      <c r="P24" s="27"/>
      <c r="Q24" s="27"/>
    </row>
    <row r="25" customFormat="false" ht="41.1" hidden="false" customHeight="true" outlineLevel="0" collapsed="false">
      <c r="A25" s="22"/>
      <c r="B25" s="35" t="s">
        <v>72</v>
      </c>
      <c r="C25" s="24"/>
      <c r="D25" s="36"/>
      <c r="E25" s="26"/>
      <c r="F25" s="26"/>
      <c r="G25" s="26"/>
      <c r="H25" s="26"/>
      <c r="I25" s="26"/>
      <c r="J25" s="31"/>
      <c r="K25" s="31"/>
      <c r="L25" s="31"/>
      <c r="M25" s="31"/>
      <c r="N25" s="31"/>
      <c r="O25" s="31"/>
      <c r="P25" s="27"/>
      <c r="Q25" s="27"/>
    </row>
    <row r="26" customFormat="false" ht="41.1" hidden="false" customHeight="true" outlineLevel="0" collapsed="false">
      <c r="A26" s="22"/>
      <c r="B26" s="33" t="s">
        <v>73</v>
      </c>
      <c r="C26" s="24"/>
      <c r="D26" s="26" t="n">
        <v>21.1</v>
      </c>
      <c r="E26" s="26" t="n">
        <v>21.4</v>
      </c>
      <c r="F26" s="26" t="s">
        <v>74</v>
      </c>
      <c r="G26" s="26" t="n">
        <v>21.5</v>
      </c>
      <c r="H26" s="30" t="n">
        <v>23.7</v>
      </c>
      <c r="I26" s="30" t="n">
        <v>22</v>
      </c>
      <c r="J26" s="30" t="n">
        <v>22</v>
      </c>
      <c r="K26" s="30" t="n">
        <v>22.1</v>
      </c>
      <c r="L26" s="30" t="n">
        <v>22.4</v>
      </c>
      <c r="M26" s="30" t="n">
        <v>22.7</v>
      </c>
      <c r="N26" s="31"/>
      <c r="O26" s="31"/>
      <c r="P26" s="27"/>
      <c r="Q26" s="27"/>
    </row>
    <row r="27" customFormat="false" ht="41.1" hidden="false" customHeight="true" outlineLevel="0" collapsed="false">
      <c r="A27" s="22"/>
      <c r="B27" s="34" t="s">
        <v>75</v>
      </c>
      <c r="C27" s="24"/>
      <c r="D27" s="26" t="n">
        <v>2.6</v>
      </c>
      <c r="E27" s="26" t="n">
        <v>3.2</v>
      </c>
      <c r="F27" s="26" t="s">
        <v>76</v>
      </c>
      <c r="G27" s="30" t="n">
        <v>3.6</v>
      </c>
      <c r="H27" s="30" t="n">
        <v>3.3</v>
      </c>
      <c r="I27" s="30" t="n">
        <v>3.1</v>
      </c>
      <c r="J27" s="30" t="n">
        <v>3.1</v>
      </c>
      <c r="K27" s="30" t="n">
        <v>3.4</v>
      </c>
      <c r="L27" s="30" t="n">
        <v>3.5</v>
      </c>
      <c r="M27" s="30" t="n">
        <v>3.5</v>
      </c>
      <c r="N27" s="31"/>
      <c r="O27" s="31"/>
      <c r="P27" s="27"/>
      <c r="Q27" s="27"/>
    </row>
    <row r="28" customFormat="false" ht="41.1" hidden="false" customHeight="true" outlineLevel="0" collapsed="false">
      <c r="A28" s="22"/>
      <c r="B28" s="34" t="s">
        <v>77</v>
      </c>
      <c r="C28" s="24"/>
      <c r="D28" s="26" t="n">
        <v>4.5</v>
      </c>
      <c r="E28" s="26" t="n">
        <v>5</v>
      </c>
      <c r="F28" s="26" t="s">
        <v>78</v>
      </c>
      <c r="G28" s="30" t="n">
        <v>4.5</v>
      </c>
      <c r="H28" s="30" t="n">
        <v>5</v>
      </c>
      <c r="I28" s="30" t="n">
        <v>5.3</v>
      </c>
      <c r="J28" s="30" t="n">
        <v>5.1</v>
      </c>
      <c r="K28" s="30" t="n">
        <v>5.3</v>
      </c>
      <c r="L28" s="30" t="n">
        <v>5.6</v>
      </c>
      <c r="M28" s="30" t="n">
        <v>5.3</v>
      </c>
      <c r="N28" s="31"/>
      <c r="O28" s="31"/>
      <c r="P28" s="27"/>
      <c r="Q28" s="27"/>
    </row>
    <row r="29" customFormat="false" ht="41.1" hidden="false" customHeight="true" outlineLevel="0" collapsed="false">
      <c r="A29" s="22"/>
      <c r="B29" s="34" t="s">
        <v>79</v>
      </c>
      <c r="C29" s="24"/>
      <c r="D29" s="26" t="n">
        <v>11.4</v>
      </c>
      <c r="E29" s="26" t="n">
        <v>12.3</v>
      </c>
      <c r="F29" s="26" t="s">
        <v>80</v>
      </c>
      <c r="G29" s="30" t="n">
        <v>11.1</v>
      </c>
      <c r="H29" s="30" t="n">
        <v>12.3</v>
      </c>
      <c r="I29" s="30" t="n">
        <v>11.9</v>
      </c>
      <c r="J29" s="30" t="n">
        <v>12.5</v>
      </c>
      <c r="K29" s="30" t="n">
        <v>12.6</v>
      </c>
      <c r="L29" s="30" t="n">
        <v>13.1</v>
      </c>
      <c r="M29" s="30" t="n">
        <v>12.2</v>
      </c>
      <c r="N29" s="31"/>
      <c r="O29" s="31"/>
      <c r="P29" s="27"/>
      <c r="Q29" s="27"/>
    </row>
    <row r="30" customFormat="false" ht="56.25" hidden="false" customHeight="true" outlineLevel="0" collapsed="false">
      <c r="A30" s="22"/>
      <c r="B30" s="34" t="s">
        <v>81</v>
      </c>
      <c r="C30" s="24"/>
      <c r="D30" s="26" t="n">
        <v>13.7</v>
      </c>
      <c r="E30" s="26" t="n">
        <v>15</v>
      </c>
      <c r="F30" s="26" t="s">
        <v>82</v>
      </c>
      <c r="G30" s="30" t="n">
        <v>14.9</v>
      </c>
      <c r="H30" s="30" t="n">
        <v>14.4</v>
      </c>
      <c r="I30" s="30" t="n">
        <v>15.3</v>
      </c>
      <c r="J30" s="30" t="n">
        <v>15</v>
      </c>
      <c r="K30" s="30" t="n">
        <v>15</v>
      </c>
      <c r="L30" s="30" t="n">
        <v>15.2</v>
      </c>
      <c r="M30" s="30" t="n">
        <v>14.7</v>
      </c>
      <c r="N30" s="31"/>
      <c r="O30" s="31"/>
      <c r="P30" s="27"/>
      <c r="Q30" s="27"/>
    </row>
    <row r="31" customFormat="false" ht="41.1" hidden="false" customHeight="true" outlineLevel="0" collapsed="false">
      <c r="A31" s="22"/>
      <c r="B31" s="28" t="s">
        <v>83</v>
      </c>
      <c r="C31" s="29" t="s">
        <v>33</v>
      </c>
      <c r="D31" s="26" t="n">
        <v>7.7</v>
      </c>
      <c r="E31" s="26" t="n">
        <v>7.9</v>
      </c>
      <c r="F31" s="26" t="s">
        <v>84</v>
      </c>
      <c r="G31" s="30" t="n">
        <v>7.9</v>
      </c>
      <c r="H31" s="30" t="n">
        <v>8</v>
      </c>
      <c r="I31" s="30" t="n">
        <v>8</v>
      </c>
      <c r="J31" s="30" t="n">
        <v>8</v>
      </c>
      <c r="K31" s="30" t="n">
        <v>8</v>
      </c>
      <c r="L31" s="30" t="n">
        <v>8.3</v>
      </c>
      <c r="M31" s="30" t="n">
        <v>8.2</v>
      </c>
      <c r="N31" s="31"/>
      <c r="O31" s="31"/>
      <c r="P31" s="27"/>
      <c r="Q31" s="27"/>
    </row>
    <row r="32" customFormat="false" ht="41.1" hidden="false" customHeight="true" outlineLevel="0" collapsed="false">
      <c r="A32" s="22"/>
      <c r="B32" s="32" t="s">
        <v>37</v>
      </c>
      <c r="C32" s="24"/>
      <c r="D32" s="26"/>
      <c r="E32" s="26"/>
      <c r="F32" s="26"/>
      <c r="G32" s="26"/>
      <c r="H32" s="31"/>
      <c r="I32" s="26"/>
      <c r="J32" s="31"/>
      <c r="K32" s="31"/>
      <c r="L32" s="31"/>
      <c r="M32" s="31"/>
      <c r="N32" s="31"/>
      <c r="O32" s="31"/>
      <c r="P32" s="27"/>
      <c r="Q32" s="27"/>
    </row>
    <row r="33" customFormat="false" ht="41.1" hidden="false" customHeight="true" outlineLevel="0" collapsed="false">
      <c r="A33" s="22"/>
      <c r="B33" s="33" t="s">
        <v>38</v>
      </c>
      <c r="C33" s="24"/>
      <c r="D33" s="26" t="n">
        <v>8</v>
      </c>
      <c r="E33" s="26" t="n">
        <v>8.2</v>
      </c>
      <c r="F33" s="26" t="s">
        <v>84</v>
      </c>
      <c r="G33" s="30" t="n">
        <v>8</v>
      </c>
      <c r="H33" s="30" t="n">
        <v>8.3</v>
      </c>
      <c r="I33" s="30" t="n">
        <v>8.1</v>
      </c>
      <c r="J33" s="30" t="n">
        <v>8.1</v>
      </c>
      <c r="K33" s="30" t="n">
        <v>8.1</v>
      </c>
      <c r="L33" s="30" t="n">
        <v>8.5</v>
      </c>
      <c r="M33" s="30" t="n">
        <v>8.3</v>
      </c>
      <c r="N33" s="31"/>
      <c r="O33" s="31"/>
      <c r="P33" s="27"/>
      <c r="Q33" s="27"/>
    </row>
    <row r="34" customFormat="false" ht="41.1" hidden="false" customHeight="true" outlineLevel="0" collapsed="false">
      <c r="A34" s="22"/>
      <c r="B34" s="33" t="s">
        <v>40</v>
      </c>
      <c r="C34" s="24"/>
      <c r="D34" s="26" t="n">
        <v>7.3</v>
      </c>
      <c r="E34" s="26" t="n">
        <v>7.7</v>
      </c>
      <c r="F34" s="26" t="s">
        <v>56</v>
      </c>
      <c r="G34" s="30" t="n">
        <v>7.8</v>
      </c>
      <c r="H34" s="30" t="n">
        <v>7.6</v>
      </c>
      <c r="I34" s="30" t="n">
        <v>7.9</v>
      </c>
      <c r="J34" s="30" t="n">
        <v>7.9</v>
      </c>
      <c r="K34" s="30" t="n">
        <v>7.8</v>
      </c>
      <c r="L34" s="30" t="n">
        <v>8.2</v>
      </c>
      <c r="M34" s="30" t="n">
        <v>8.1</v>
      </c>
      <c r="N34" s="31"/>
      <c r="O34" s="31"/>
      <c r="P34" s="27"/>
      <c r="Q34" s="27"/>
    </row>
    <row r="35" customFormat="false" ht="41.1" hidden="false" customHeight="true" outlineLevel="0" collapsed="false">
      <c r="A35" s="22"/>
      <c r="B35" s="32" t="s">
        <v>42</v>
      </c>
      <c r="C35" s="24"/>
      <c r="D35" s="32"/>
      <c r="E35" s="32"/>
      <c r="F35" s="32"/>
      <c r="G35" s="32"/>
      <c r="H35" s="32"/>
      <c r="I35" s="32"/>
      <c r="J35" s="31"/>
      <c r="K35" s="31"/>
      <c r="L35" s="31"/>
      <c r="M35" s="31"/>
      <c r="N35" s="31"/>
      <c r="O35" s="31"/>
      <c r="P35" s="27"/>
      <c r="Q35" s="27"/>
    </row>
    <row r="36" customFormat="false" ht="41.1" hidden="false" customHeight="true" outlineLevel="0" collapsed="false">
      <c r="A36" s="22"/>
      <c r="B36" s="33" t="s">
        <v>43</v>
      </c>
      <c r="C36" s="24"/>
      <c r="D36" s="36" t="n">
        <v>10.9</v>
      </c>
      <c r="E36" s="36" t="n">
        <v>11.1</v>
      </c>
      <c r="F36" s="36" t="s">
        <v>85</v>
      </c>
      <c r="G36" s="30" t="n">
        <v>11.3</v>
      </c>
      <c r="H36" s="30" t="n">
        <v>11.3</v>
      </c>
      <c r="I36" s="30" t="n">
        <v>11.1</v>
      </c>
      <c r="J36" s="30" t="n">
        <v>10.9</v>
      </c>
      <c r="K36" s="30" t="n">
        <v>11</v>
      </c>
      <c r="L36" s="30" t="n">
        <v>11.6</v>
      </c>
      <c r="M36" s="30" t="n">
        <v>11.5</v>
      </c>
      <c r="N36" s="31"/>
      <c r="O36" s="31"/>
      <c r="P36" s="27"/>
      <c r="Q36" s="27"/>
    </row>
    <row r="37" customFormat="false" ht="41.1" hidden="false" customHeight="true" outlineLevel="0" collapsed="false">
      <c r="A37" s="22"/>
      <c r="B37" s="33" t="s">
        <v>45</v>
      </c>
      <c r="C37" s="24"/>
      <c r="D37" s="36" t="n">
        <v>10.6</v>
      </c>
      <c r="E37" s="36" t="n">
        <v>11.9</v>
      </c>
      <c r="F37" s="36" t="s">
        <v>41</v>
      </c>
      <c r="G37" s="30" t="n">
        <v>11.8</v>
      </c>
      <c r="H37" s="30" t="n">
        <v>12.6</v>
      </c>
      <c r="I37" s="30" t="n">
        <v>12.5</v>
      </c>
      <c r="J37" s="30" t="n">
        <v>12.5</v>
      </c>
      <c r="K37" s="30" t="n">
        <v>12.6</v>
      </c>
      <c r="L37" s="30" t="n">
        <v>12.5</v>
      </c>
      <c r="M37" s="30" t="n">
        <v>12.3</v>
      </c>
      <c r="N37" s="31"/>
      <c r="O37" s="31"/>
      <c r="P37" s="27"/>
      <c r="Q37" s="27"/>
    </row>
    <row r="38" customFormat="false" ht="41.1" hidden="false" customHeight="true" outlineLevel="0" collapsed="false">
      <c r="A38" s="22"/>
      <c r="B38" s="33" t="s">
        <v>47</v>
      </c>
      <c r="C38" s="24"/>
      <c r="D38" s="36" t="n">
        <v>6.7</v>
      </c>
      <c r="E38" s="36" t="n">
        <v>7.1</v>
      </c>
      <c r="F38" s="36" t="s">
        <v>86</v>
      </c>
      <c r="G38" s="30" t="n">
        <v>7.1</v>
      </c>
      <c r="H38" s="30" t="n">
        <v>6.8</v>
      </c>
      <c r="I38" s="30" t="n">
        <v>7.3</v>
      </c>
      <c r="J38" s="30" t="n">
        <v>7.6</v>
      </c>
      <c r="K38" s="30" t="n">
        <v>7.4</v>
      </c>
      <c r="L38" s="30" t="n">
        <v>7.3</v>
      </c>
      <c r="M38" s="30" t="n">
        <v>7.1</v>
      </c>
      <c r="N38" s="31"/>
      <c r="O38" s="31"/>
      <c r="P38" s="27"/>
      <c r="Q38" s="27"/>
    </row>
    <row r="39" customFormat="false" ht="41.1" hidden="false" customHeight="true" outlineLevel="0" collapsed="false">
      <c r="A39" s="22"/>
      <c r="B39" s="33" t="s">
        <v>49</v>
      </c>
      <c r="C39" s="24"/>
      <c r="D39" s="36" t="n">
        <v>7.1</v>
      </c>
      <c r="E39" s="36" t="n">
        <v>7.5</v>
      </c>
      <c r="F39" s="36" t="s">
        <v>56</v>
      </c>
      <c r="G39" s="30" t="n">
        <v>8.2</v>
      </c>
      <c r="H39" s="30" t="n">
        <v>8</v>
      </c>
      <c r="I39" s="30" t="n">
        <v>8.1</v>
      </c>
      <c r="J39" s="30" t="n">
        <v>7.9</v>
      </c>
      <c r="K39" s="30" t="n">
        <v>7.9</v>
      </c>
      <c r="L39" s="30" t="n">
        <v>8.4</v>
      </c>
      <c r="M39" s="30" t="n">
        <v>7.9</v>
      </c>
      <c r="N39" s="31"/>
      <c r="O39" s="31"/>
      <c r="P39" s="27"/>
      <c r="Q39" s="27"/>
    </row>
    <row r="40" customFormat="false" ht="41.1" hidden="false" customHeight="true" outlineLevel="0" collapsed="false">
      <c r="A40" s="22"/>
      <c r="B40" s="33" t="s">
        <v>51</v>
      </c>
      <c r="C40" s="24"/>
      <c r="D40" s="36" t="n">
        <v>6.2</v>
      </c>
      <c r="E40" s="36" t="n">
        <v>6.3</v>
      </c>
      <c r="F40" s="36" t="s">
        <v>87</v>
      </c>
      <c r="G40" s="30" t="n">
        <v>6.4</v>
      </c>
      <c r="H40" s="30" t="n">
        <v>6.8</v>
      </c>
      <c r="I40" s="30" t="n">
        <v>7.1</v>
      </c>
      <c r="J40" s="30" t="n">
        <v>7.1</v>
      </c>
      <c r="K40" s="30" t="n">
        <v>6.7</v>
      </c>
      <c r="L40" s="30" t="n">
        <v>7.7</v>
      </c>
      <c r="M40" s="30" t="n">
        <v>7.6</v>
      </c>
      <c r="N40" s="31"/>
      <c r="O40" s="31"/>
      <c r="P40" s="27"/>
      <c r="Q40" s="27"/>
    </row>
    <row r="41" customFormat="false" ht="41.1" hidden="false" customHeight="true" outlineLevel="0" collapsed="false">
      <c r="A41" s="22"/>
      <c r="B41" s="33" t="s">
        <v>53</v>
      </c>
      <c r="C41" s="24"/>
      <c r="D41" s="36" t="n">
        <v>3.5</v>
      </c>
      <c r="E41" s="36" t="n">
        <v>2.5</v>
      </c>
      <c r="F41" s="36" t="s">
        <v>88</v>
      </c>
      <c r="G41" s="30" t="n">
        <v>2.1</v>
      </c>
      <c r="H41" s="30" t="n">
        <v>2.1</v>
      </c>
      <c r="I41" s="30" t="n">
        <v>2.2</v>
      </c>
      <c r="J41" s="30" t="n">
        <v>2.2</v>
      </c>
      <c r="K41" s="30" t="n">
        <v>3</v>
      </c>
      <c r="L41" s="30" t="n">
        <v>3.2</v>
      </c>
      <c r="M41" s="30" t="n">
        <v>3.4</v>
      </c>
      <c r="N41" s="31"/>
      <c r="O41" s="31"/>
      <c r="P41" s="27"/>
      <c r="Q41" s="27"/>
    </row>
    <row r="42" customFormat="false" ht="41.1" hidden="false" customHeight="true" outlineLevel="0" collapsed="false">
      <c r="A42" s="22"/>
      <c r="B42" s="34" t="s">
        <v>55</v>
      </c>
      <c r="C42" s="24"/>
      <c r="D42" s="36" t="n">
        <v>4.3</v>
      </c>
      <c r="E42" s="36" t="n">
        <v>4</v>
      </c>
      <c r="F42" s="36" t="s">
        <v>89</v>
      </c>
      <c r="G42" s="30" t="n">
        <v>3.2</v>
      </c>
      <c r="H42" s="30" t="n">
        <v>3</v>
      </c>
      <c r="I42" s="30" t="n">
        <v>2.9</v>
      </c>
      <c r="J42" s="30" t="n">
        <v>2.9</v>
      </c>
      <c r="K42" s="30" t="n">
        <v>3</v>
      </c>
      <c r="L42" s="30" t="n">
        <v>3.1</v>
      </c>
      <c r="M42" s="30" t="n">
        <v>3.5</v>
      </c>
      <c r="N42" s="31"/>
      <c r="O42" s="31"/>
      <c r="P42" s="27"/>
      <c r="Q42" s="27"/>
    </row>
    <row r="43" customFormat="false" ht="41.1" hidden="false" customHeight="true" outlineLevel="0" collapsed="false">
      <c r="A43" s="22"/>
      <c r="B43" s="35" t="s">
        <v>57</v>
      </c>
      <c r="C43" s="24"/>
      <c r="D43" s="37"/>
      <c r="E43" s="37"/>
      <c r="F43" s="37"/>
      <c r="G43" s="37"/>
      <c r="H43" s="37"/>
      <c r="I43" s="37"/>
      <c r="J43" s="31"/>
      <c r="K43" s="31"/>
      <c r="L43" s="31"/>
      <c r="M43" s="31"/>
      <c r="N43" s="31"/>
      <c r="O43" s="31"/>
      <c r="P43" s="27"/>
      <c r="Q43" s="27"/>
    </row>
    <row r="44" customFormat="false" ht="41.1" hidden="false" customHeight="true" outlineLevel="0" collapsed="false">
      <c r="A44" s="22"/>
      <c r="B44" s="34" t="s">
        <v>58</v>
      </c>
      <c r="C44" s="24"/>
      <c r="D44" s="36" t="n">
        <v>5.7</v>
      </c>
      <c r="E44" s="36" t="n">
        <v>6.3</v>
      </c>
      <c r="F44" s="36" t="s">
        <v>87</v>
      </c>
      <c r="G44" s="26" t="n">
        <v>6.1</v>
      </c>
      <c r="H44" s="26" t="n">
        <v>6.1</v>
      </c>
      <c r="I44" s="26" t="n">
        <v>6.3</v>
      </c>
      <c r="J44" s="26" t="n">
        <v>6.4</v>
      </c>
      <c r="K44" s="26" t="n">
        <v>6.5</v>
      </c>
      <c r="L44" s="26" t="n">
        <v>6.5</v>
      </c>
      <c r="M44" s="26" t="n">
        <v>6.2</v>
      </c>
      <c r="N44" s="31"/>
      <c r="O44" s="31"/>
      <c r="P44" s="27"/>
      <c r="Q44" s="27"/>
    </row>
    <row r="45" customFormat="false" ht="41.1" hidden="false" customHeight="true" outlineLevel="0" collapsed="false">
      <c r="A45" s="22"/>
      <c r="B45" s="34" t="s">
        <v>59</v>
      </c>
      <c r="C45" s="24"/>
      <c r="D45" s="36" t="n">
        <v>3.9</v>
      </c>
      <c r="E45" s="36" t="n">
        <v>4.2</v>
      </c>
      <c r="F45" s="36" t="s">
        <v>90</v>
      </c>
      <c r="G45" s="30" t="n">
        <v>4</v>
      </c>
      <c r="H45" s="30" t="n">
        <v>4.1</v>
      </c>
      <c r="I45" s="30" t="n">
        <v>4.2</v>
      </c>
      <c r="J45" s="30" t="n">
        <v>4.3</v>
      </c>
      <c r="K45" s="30" t="n">
        <v>4.7</v>
      </c>
      <c r="L45" s="30" t="n">
        <v>4.7</v>
      </c>
      <c r="M45" s="30" t="n">
        <v>4.5</v>
      </c>
      <c r="N45" s="31"/>
      <c r="O45" s="31"/>
      <c r="P45" s="27"/>
      <c r="Q45" s="27"/>
    </row>
    <row r="46" customFormat="false" ht="41.1" hidden="false" customHeight="true" outlineLevel="0" collapsed="false">
      <c r="A46" s="22"/>
      <c r="B46" s="34" t="s">
        <v>61</v>
      </c>
      <c r="C46" s="24"/>
      <c r="D46" s="36" t="n">
        <v>2.9</v>
      </c>
      <c r="E46" s="36" t="n">
        <v>3.4</v>
      </c>
      <c r="F46" s="36" t="s">
        <v>91</v>
      </c>
      <c r="G46" s="30" t="n">
        <v>2.9</v>
      </c>
      <c r="H46" s="30" t="n">
        <v>3</v>
      </c>
      <c r="I46" s="30" t="n">
        <v>3.2</v>
      </c>
      <c r="J46" s="30" t="n">
        <v>3.2</v>
      </c>
      <c r="K46" s="30" t="n">
        <v>3.8</v>
      </c>
      <c r="L46" s="30" t="n">
        <v>3.8</v>
      </c>
      <c r="M46" s="30" t="n">
        <v>3.4</v>
      </c>
      <c r="N46" s="31"/>
      <c r="O46" s="31"/>
      <c r="P46" s="27"/>
      <c r="Q46" s="27"/>
    </row>
    <row r="47" customFormat="false" ht="41.1" hidden="false" customHeight="true" outlineLevel="0" collapsed="false">
      <c r="A47" s="22"/>
      <c r="B47" s="34" t="s">
        <v>63</v>
      </c>
      <c r="C47" s="24"/>
      <c r="D47" s="36" t="n">
        <v>11.7</v>
      </c>
      <c r="E47" s="36" t="n">
        <v>10.5</v>
      </c>
      <c r="F47" s="36" t="s">
        <v>92</v>
      </c>
      <c r="G47" s="30" t="n">
        <v>12.2</v>
      </c>
      <c r="H47" s="30" t="n">
        <v>12.4</v>
      </c>
      <c r="I47" s="30" t="n">
        <v>11.9</v>
      </c>
      <c r="J47" s="30" t="n">
        <v>12.2</v>
      </c>
      <c r="K47" s="30" t="n">
        <v>12.1</v>
      </c>
      <c r="L47" s="30" t="n">
        <v>11.6</v>
      </c>
      <c r="M47" s="30" t="n">
        <v>12.2</v>
      </c>
      <c r="N47" s="31"/>
      <c r="O47" s="31"/>
      <c r="P47" s="27"/>
      <c r="Q47" s="27"/>
    </row>
    <row r="48" customFormat="false" ht="41.1" hidden="false" customHeight="true" outlineLevel="0" collapsed="false">
      <c r="A48" s="22"/>
      <c r="B48" s="34" t="s">
        <v>65</v>
      </c>
      <c r="C48" s="24"/>
      <c r="D48" s="36" t="n">
        <v>23.1</v>
      </c>
      <c r="E48" s="36" t="n">
        <v>26.2</v>
      </c>
      <c r="F48" s="36" t="s">
        <v>93</v>
      </c>
      <c r="G48" s="30" t="n">
        <v>24.9</v>
      </c>
      <c r="H48" s="30" t="n">
        <v>23.7</v>
      </c>
      <c r="I48" s="30" t="n">
        <v>25.2</v>
      </c>
      <c r="J48" s="30" t="n">
        <v>25.8</v>
      </c>
      <c r="K48" s="30" t="n">
        <v>24.9</v>
      </c>
      <c r="L48" s="30" t="n">
        <v>25.1</v>
      </c>
      <c r="M48" s="30" t="n">
        <v>26.2</v>
      </c>
      <c r="N48" s="31"/>
      <c r="O48" s="31"/>
      <c r="P48" s="27"/>
      <c r="Q48" s="27"/>
    </row>
    <row r="49" customFormat="false" ht="41.1" hidden="false" customHeight="true" outlineLevel="0" collapsed="false">
      <c r="A49" s="22"/>
      <c r="B49" s="34" t="s">
        <v>67</v>
      </c>
      <c r="C49" s="24"/>
      <c r="D49" s="36" t="n">
        <v>8.2</v>
      </c>
      <c r="E49" s="36" t="n">
        <v>8.1</v>
      </c>
      <c r="F49" s="36" t="s">
        <v>56</v>
      </c>
      <c r="G49" s="30" t="n">
        <v>8.2</v>
      </c>
      <c r="H49" s="30" t="n">
        <v>8.3</v>
      </c>
      <c r="I49" s="30" t="n">
        <v>8.2</v>
      </c>
      <c r="J49" s="30" t="n">
        <v>8.1</v>
      </c>
      <c r="K49" s="30" t="n">
        <v>7.9</v>
      </c>
      <c r="L49" s="30" t="n">
        <v>8.6</v>
      </c>
      <c r="M49" s="30" t="n">
        <v>8.7</v>
      </c>
      <c r="N49" s="31"/>
      <c r="O49" s="31"/>
      <c r="P49" s="27"/>
      <c r="Q49" s="27"/>
    </row>
    <row r="50" customFormat="false" ht="41.1" hidden="false" customHeight="true" outlineLevel="0" collapsed="false">
      <c r="A50" s="22"/>
      <c r="B50" s="34" t="s">
        <v>68</v>
      </c>
      <c r="C50" s="24"/>
      <c r="D50" s="36" t="n">
        <v>4</v>
      </c>
      <c r="E50" s="36" t="n">
        <v>3.6</v>
      </c>
      <c r="F50" s="36" t="s">
        <v>94</v>
      </c>
      <c r="G50" s="30" t="n">
        <v>3.1</v>
      </c>
      <c r="H50" s="30" t="n">
        <v>3</v>
      </c>
      <c r="I50" s="30" t="n">
        <v>2.8</v>
      </c>
      <c r="J50" s="30" t="n">
        <v>2.9</v>
      </c>
      <c r="K50" s="30" t="n">
        <v>3</v>
      </c>
      <c r="L50" s="30" t="n">
        <v>3.3</v>
      </c>
      <c r="M50" s="30" t="n">
        <v>3.6</v>
      </c>
      <c r="N50" s="31"/>
      <c r="O50" s="31"/>
      <c r="P50" s="27"/>
      <c r="Q50" s="27"/>
    </row>
    <row r="51" customFormat="false" ht="41.1" hidden="false" customHeight="true" outlineLevel="0" collapsed="false">
      <c r="A51" s="22"/>
      <c r="B51" s="34" t="s">
        <v>70</v>
      </c>
      <c r="C51" s="24"/>
      <c r="D51" s="36" t="n">
        <v>17.4</v>
      </c>
      <c r="E51" s="36" t="n">
        <v>17.7</v>
      </c>
      <c r="F51" s="36" t="s">
        <v>95</v>
      </c>
      <c r="G51" s="30" t="n">
        <v>19.5</v>
      </c>
      <c r="H51" s="30" t="n">
        <v>20.3</v>
      </c>
      <c r="I51" s="30" t="n">
        <v>20.6</v>
      </c>
      <c r="J51" s="30" t="n">
        <v>20.2</v>
      </c>
      <c r="K51" s="30" t="n">
        <v>19.5</v>
      </c>
      <c r="L51" s="30" t="n">
        <v>21.3</v>
      </c>
      <c r="M51" s="30" t="n">
        <v>20.9</v>
      </c>
      <c r="N51" s="31"/>
      <c r="O51" s="31"/>
      <c r="P51" s="27"/>
      <c r="Q51" s="27"/>
    </row>
    <row r="52" customFormat="false" ht="41.1" hidden="false" customHeight="true" outlineLevel="0" collapsed="false">
      <c r="A52" s="22"/>
      <c r="B52" s="35" t="s">
        <v>72</v>
      </c>
      <c r="C52" s="24"/>
      <c r="D52" s="37"/>
      <c r="E52" s="37"/>
      <c r="F52" s="37"/>
      <c r="G52" s="37"/>
      <c r="H52" s="37"/>
      <c r="I52" s="37"/>
      <c r="J52" s="31"/>
      <c r="K52" s="31"/>
      <c r="L52" s="31"/>
      <c r="M52" s="31"/>
      <c r="N52" s="31"/>
      <c r="O52" s="31"/>
      <c r="P52" s="27"/>
      <c r="Q52" s="27"/>
    </row>
    <row r="53" customFormat="false" ht="41.1" hidden="false" customHeight="true" outlineLevel="0" collapsed="false">
      <c r="A53" s="22"/>
      <c r="B53" s="33" t="s">
        <v>73</v>
      </c>
      <c r="C53" s="24"/>
      <c r="D53" s="36" t="n">
        <v>14.6</v>
      </c>
      <c r="E53" s="36" t="n">
        <v>14</v>
      </c>
      <c r="F53" s="36" t="s">
        <v>39</v>
      </c>
      <c r="G53" s="30" t="n">
        <v>15.2</v>
      </c>
      <c r="H53" s="30" t="n">
        <v>15.8</v>
      </c>
      <c r="I53" s="30" t="n">
        <v>15.3</v>
      </c>
      <c r="J53" s="30" t="n">
        <v>15.7</v>
      </c>
      <c r="K53" s="30" t="n">
        <v>15.7</v>
      </c>
      <c r="L53" s="30" t="n">
        <v>14.9</v>
      </c>
      <c r="M53" s="30" t="n">
        <v>15.7</v>
      </c>
      <c r="N53" s="31"/>
      <c r="O53" s="31"/>
      <c r="P53" s="27"/>
      <c r="Q53" s="27"/>
    </row>
    <row r="54" customFormat="false" ht="41.1" hidden="false" customHeight="true" outlineLevel="0" collapsed="false">
      <c r="A54" s="22"/>
      <c r="B54" s="34" t="s">
        <v>75</v>
      </c>
      <c r="C54" s="24"/>
      <c r="D54" s="36" t="n">
        <v>1.7</v>
      </c>
      <c r="E54" s="36" t="n">
        <v>2.2</v>
      </c>
      <c r="F54" s="36" t="s">
        <v>96</v>
      </c>
      <c r="G54" s="30" t="n">
        <v>2.8</v>
      </c>
      <c r="H54" s="30" t="n">
        <v>2.2</v>
      </c>
      <c r="I54" s="30" t="n">
        <v>2.4</v>
      </c>
      <c r="J54" s="30" t="n">
        <v>2.2</v>
      </c>
      <c r="K54" s="30" t="n">
        <v>2.6</v>
      </c>
      <c r="L54" s="30" t="n">
        <v>2.6</v>
      </c>
      <c r="M54" s="30" t="n">
        <v>2.5</v>
      </c>
      <c r="N54" s="31"/>
      <c r="O54" s="31"/>
      <c r="P54" s="27"/>
      <c r="Q54" s="27"/>
    </row>
    <row r="55" customFormat="false" ht="41.1" hidden="false" customHeight="true" outlineLevel="0" collapsed="false">
      <c r="A55" s="22"/>
      <c r="B55" s="34" t="s">
        <v>77</v>
      </c>
      <c r="C55" s="24"/>
      <c r="D55" s="36" t="n">
        <v>2.5</v>
      </c>
      <c r="E55" s="36" t="n">
        <v>2.9</v>
      </c>
      <c r="F55" s="36" t="s">
        <v>97</v>
      </c>
      <c r="G55" s="30" t="n">
        <v>2.7</v>
      </c>
      <c r="H55" s="30" t="n">
        <v>2.6</v>
      </c>
      <c r="I55" s="30" t="n">
        <v>3</v>
      </c>
      <c r="J55" s="30" t="n">
        <v>3</v>
      </c>
      <c r="K55" s="30" t="n">
        <v>3.3</v>
      </c>
      <c r="L55" s="30" t="n">
        <v>3.4</v>
      </c>
      <c r="M55" s="30" t="n">
        <v>3.3</v>
      </c>
      <c r="N55" s="31"/>
      <c r="O55" s="31"/>
      <c r="P55" s="27"/>
      <c r="Q55" s="27"/>
    </row>
    <row r="56" customFormat="false" ht="41.1" hidden="false" customHeight="true" outlineLevel="0" collapsed="false">
      <c r="A56" s="22"/>
      <c r="B56" s="34" t="s">
        <v>79</v>
      </c>
      <c r="C56" s="24"/>
      <c r="D56" s="36" t="n">
        <v>5.8</v>
      </c>
      <c r="E56" s="36" t="n">
        <v>6.6</v>
      </c>
      <c r="F56" s="36" t="s">
        <v>98</v>
      </c>
      <c r="G56" s="30" t="n">
        <v>5.5</v>
      </c>
      <c r="H56" s="30" t="n">
        <v>6.5</v>
      </c>
      <c r="I56" s="30" t="n">
        <v>6.3</v>
      </c>
      <c r="J56" s="30" t="n">
        <v>6.7</v>
      </c>
      <c r="K56" s="30" t="n">
        <v>6.8</v>
      </c>
      <c r="L56" s="30" t="n">
        <v>7.4</v>
      </c>
      <c r="M56" s="30" t="n">
        <v>6.6</v>
      </c>
      <c r="N56" s="31"/>
      <c r="O56" s="31"/>
      <c r="P56" s="27"/>
      <c r="Q56" s="27"/>
    </row>
    <row r="57" customFormat="false" ht="41.1" hidden="false" customHeight="true" outlineLevel="0" collapsed="false">
      <c r="A57" s="22"/>
      <c r="B57" s="34" t="s">
        <v>81</v>
      </c>
      <c r="C57" s="24"/>
      <c r="D57" s="36" t="n">
        <v>6.9</v>
      </c>
      <c r="E57" s="36" t="n">
        <v>7.9</v>
      </c>
      <c r="F57" s="36" t="s">
        <v>99</v>
      </c>
      <c r="G57" s="30" t="n">
        <v>8</v>
      </c>
      <c r="H57" s="30" t="n">
        <v>7.2</v>
      </c>
      <c r="I57" s="30" t="n">
        <v>8.2</v>
      </c>
      <c r="J57" s="30" t="n">
        <v>8.2</v>
      </c>
      <c r="K57" s="30" t="n">
        <v>8.2</v>
      </c>
      <c r="L57" s="30" t="n">
        <v>8.3</v>
      </c>
      <c r="M57" s="30" t="n">
        <v>7.7</v>
      </c>
      <c r="N57" s="31"/>
      <c r="O57" s="31"/>
      <c r="P57" s="27"/>
      <c r="Q57" s="27"/>
    </row>
    <row r="58" customFormat="false" ht="48.75" hidden="false" customHeight="true" outlineLevel="0" collapsed="false">
      <c r="A58" s="38" t="s">
        <v>100</v>
      </c>
      <c r="B58" s="39" t="s">
        <v>101</v>
      </c>
      <c r="C58" s="40" t="s">
        <v>33</v>
      </c>
      <c r="D58" s="41"/>
      <c r="E58" s="41"/>
      <c r="F58" s="41"/>
      <c r="G58" s="42" t="n">
        <v>12.4</v>
      </c>
      <c r="H58" s="42" t="n">
        <v>13.7</v>
      </c>
      <c r="I58" s="42" t="n">
        <v>12.5</v>
      </c>
      <c r="J58" s="42" t="n">
        <v>12.7</v>
      </c>
      <c r="K58" s="42" t="n">
        <v>12.2</v>
      </c>
      <c r="L58" s="42" t="n">
        <v>12.6</v>
      </c>
      <c r="M58" s="42" t="n">
        <v>13.1</v>
      </c>
      <c r="N58" s="42" t="s">
        <v>102</v>
      </c>
      <c r="O58" s="43"/>
      <c r="P58" s="44" t="s">
        <v>103</v>
      </c>
      <c r="Q58" s="45" t="s">
        <v>104</v>
      </c>
    </row>
    <row r="59" customFormat="false" ht="41.1" hidden="false" customHeight="true" outlineLevel="0" collapsed="false">
      <c r="A59" s="38"/>
      <c r="B59" s="32" t="s">
        <v>37</v>
      </c>
      <c r="C59" s="24"/>
      <c r="D59" s="31"/>
      <c r="E59" s="31"/>
      <c r="F59" s="31"/>
      <c r="G59" s="46"/>
      <c r="H59" s="46"/>
      <c r="I59" s="46"/>
      <c r="J59" s="46"/>
      <c r="K59" s="46"/>
      <c r="L59" s="46"/>
      <c r="M59" s="46"/>
      <c r="N59" s="46"/>
      <c r="O59" s="26"/>
      <c r="P59" s="47"/>
      <c r="Q59" s="27"/>
    </row>
    <row r="60" customFormat="false" ht="41.1" hidden="false" customHeight="true" outlineLevel="0" collapsed="false">
      <c r="A60" s="38"/>
      <c r="B60" s="33" t="s">
        <v>38</v>
      </c>
      <c r="C60" s="24"/>
      <c r="D60" s="48"/>
      <c r="E60" s="48"/>
      <c r="F60" s="48"/>
      <c r="G60" s="46"/>
      <c r="H60" s="49" t="n">
        <v>15.1</v>
      </c>
      <c r="I60" s="49" t="n">
        <v>14</v>
      </c>
      <c r="J60" s="49" t="n">
        <v>14</v>
      </c>
      <c r="K60" s="49" t="n">
        <v>13.1</v>
      </c>
      <c r="L60" s="49" t="n">
        <v>13.8</v>
      </c>
      <c r="M60" s="49" t="n">
        <v>14.4</v>
      </c>
      <c r="N60" s="46" t="s">
        <v>105</v>
      </c>
      <c r="O60" s="26"/>
      <c r="P60" s="47"/>
      <c r="Q60" s="27"/>
    </row>
    <row r="61" customFormat="false" ht="41.1" hidden="false" customHeight="true" outlineLevel="0" collapsed="false">
      <c r="A61" s="38"/>
      <c r="B61" s="33" t="s">
        <v>40</v>
      </c>
      <c r="C61" s="24"/>
      <c r="D61" s="48"/>
      <c r="E61" s="48"/>
      <c r="F61" s="48"/>
      <c r="G61" s="46"/>
      <c r="H61" s="49" t="n">
        <v>12.1</v>
      </c>
      <c r="I61" s="49" t="n">
        <v>10.9</v>
      </c>
      <c r="J61" s="49" t="n">
        <v>11.5</v>
      </c>
      <c r="K61" s="49" t="n">
        <v>11.2</v>
      </c>
      <c r="L61" s="49" t="n">
        <v>11.3</v>
      </c>
      <c r="M61" s="49" t="n">
        <v>11.7</v>
      </c>
      <c r="N61" s="46" t="s">
        <v>106</v>
      </c>
      <c r="O61" s="26"/>
      <c r="P61" s="47"/>
      <c r="Q61" s="27"/>
    </row>
    <row r="62" customFormat="false" ht="41.1" hidden="false" customHeight="true" outlineLevel="0" collapsed="false">
      <c r="A62" s="38"/>
      <c r="B62" s="32" t="s">
        <v>107</v>
      </c>
      <c r="C62" s="24"/>
      <c r="D62" s="36"/>
      <c r="E62" s="36"/>
      <c r="F62" s="36"/>
      <c r="G62" s="50"/>
      <c r="H62" s="50"/>
      <c r="I62" s="50"/>
      <c r="J62" s="50"/>
      <c r="K62" s="50"/>
      <c r="L62" s="50"/>
      <c r="M62" s="50"/>
      <c r="N62" s="46"/>
      <c r="O62" s="26"/>
      <c r="P62" s="47"/>
      <c r="Q62" s="27"/>
    </row>
    <row r="63" customFormat="false" ht="41.1" hidden="false" customHeight="true" outlineLevel="0" collapsed="false">
      <c r="A63" s="38"/>
      <c r="B63" s="33" t="s">
        <v>43</v>
      </c>
      <c r="C63" s="51"/>
      <c r="D63" s="48"/>
      <c r="E63" s="48"/>
      <c r="F63" s="48"/>
      <c r="G63" s="46"/>
      <c r="H63" s="49" t="n">
        <v>16</v>
      </c>
      <c r="I63" s="49" t="n">
        <v>15.6</v>
      </c>
      <c r="J63" s="49" t="n">
        <v>15.9</v>
      </c>
      <c r="K63" s="49" t="n">
        <v>15.5</v>
      </c>
      <c r="L63" s="49" t="n">
        <v>15.6</v>
      </c>
      <c r="M63" s="49" t="n">
        <v>16.1</v>
      </c>
      <c r="N63" s="46" t="s">
        <v>108</v>
      </c>
      <c r="O63" s="26"/>
      <c r="P63" s="47"/>
      <c r="Q63" s="27"/>
    </row>
    <row r="64" customFormat="false" ht="41.1" hidden="false" customHeight="true" outlineLevel="0" collapsed="false">
      <c r="A64" s="38"/>
      <c r="B64" s="33" t="s">
        <v>109</v>
      </c>
      <c r="C64" s="51"/>
      <c r="D64" s="48"/>
      <c r="E64" s="48"/>
      <c r="F64" s="48"/>
      <c r="G64" s="46"/>
      <c r="H64" s="49" t="n">
        <v>13.7</v>
      </c>
      <c r="I64" s="49" t="n">
        <v>12.4</v>
      </c>
      <c r="J64" s="49" t="n">
        <v>12.4</v>
      </c>
      <c r="K64" s="49" t="n">
        <v>11.9</v>
      </c>
      <c r="L64" s="49" t="n">
        <v>12.4</v>
      </c>
      <c r="M64" s="49" t="n">
        <v>12.8</v>
      </c>
      <c r="N64" s="46" t="s">
        <v>110</v>
      </c>
      <c r="O64" s="26"/>
      <c r="P64" s="47"/>
      <c r="Q64" s="27"/>
    </row>
    <row r="65" customFormat="false" ht="41.1" hidden="false" customHeight="true" outlineLevel="0" collapsed="false">
      <c r="A65" s="38"/>
      <c r="B65" s="34" t="s">
        <v>111</v>
      </c>
      <c r="C65" s="51"/>
      <c r="D65" s="48"/>
      <c r="E65" s="48"/>
      <c r="F65" s="48"/>
      <c r="G65" s="49"/>
      <c r="H65" s="49" t="n">
        <v>10.6</v>
      </c>
      <c r="I65" s="49" t="n">
        <v>9.2</v>
      </c>
      <c r="J65" s="49" t="n">
        <v>10.2</v>
      </c>
      <c r="K65" s="49" t="n">
        <v>9.2</v>
      </c>
      <c r="L65" s="49" t="n">
        <v>9.8</v>
      </c>
      <c r="M65" s="49" t="n">
        <v>10.8</v>
      </c>
      <c r="N65" s="49" t="s">
        <v>112</v>
      </c>
      <c r="O65" s="26"/>
      <c r="P65" s="47"/>
      <c r="Q65" s="27"/>
    </row>
    <row r="66" customFormat="false" ht="73.65" hidden="false" customHeight="true" outlineLevel="0" collapsed="false">
      <c r="A66" s="52" t="s">
        <v>113</v>
      </c>
      <c r="B66" s="39" t="s">
        <v>114</v>
      </c>
      <c r="C66" s="53" t="s">
        <v>33</v>
      </c>
      <c r="D66" s="54"/>
      <c r="E66" s="54"/>
      <c r="F66" s="54"/>
      <c r="G66" s="54"/>
      <c r="H66" s="54"/>
      <c r="I66" s="54"/>
      <c r="J66" s="42"/>
      <c r="K66" s="45"/>
      <c r="L66" s="45"/>
      <c r="M66" s="45"/>
      <c r="N66" s="45"/>
      <c r="O66" s="45"/>
      <c r="P66" s="45" t="s">
        <v>115</v>
      </c>
      <c r="Q66" s="45" t="s">
        <v>31</v>
      </c>
    </row>
    <row r="67" customFormat="false" ht="63.75" hidden="false" customHeight="true" outlineLevel="0" collapsed="false">
      <c r="A67" s="52"/>
      <c r="B67" s="28" t="s">
        <v>32</v>
      </c>
      <c r="C67" s="24"/>
      <c r="D67" s="36" t="n">
        <v>19.1</v>
      </c>
      <c r="E67" s="36" t="n">
        <v>19.2</v>
      </c>
      <c r="F67" s="36" t="s">
        <v>116</v>
      </c>
      <c r="G67" s="36" t="n">
        <v>20</v>
      </c>
      <c r="H67" s="36" t="n">
        <v>20.2</v>
      </c>
      <c r="I67" s="36" t="n">
        <v>19.6</v>
      </c>
      <c r="J67" s="36" t="n">
        <v>19.7</v>
      </c>
      <c r="K67" s="36" t="n">
        <v>19.6</v>
      </c>
      <c r="L67" s="36" t="n">
        <v>19.6</v>
      </c>
      <c r="M67" s="36" t="n">
        <v>19.7</v>
      </c>
      <c r="N67" s="55"/>
      <c r="O67" s="55"/>
      <c r="P67" s="27"/>
      <c r="Q67" s="27"/>
    </row>
    <row r="68" customFormat="false" ht="64.9" hidden="false" customHeight="true" outlineLevel="0" collapsed="false">
      <c r="A68" s="52"/>
      <c r="B68" s="28" t="s">
        <v>117</v>
      </c>
      <c r="C68" s="24"/>
      <c r="D68" s="36" t="n">
        <v>17.6</v>
      </c>
      <c r="E68" s="36" t="n">
        <v>17.4</v>
      </c>
      <c r="F68" s="36" t="s">
        <v>118</v>
      </c>
      <c r="G68" s="36" t="n">
        <v>17.1</v>
      </c>
      <c r="H68" s="36" t="n">
        <v>18</v>
      </c>
      <c r="I68" s="36" t="n">
        <v>16.6</v>
      </c>
      <c r="J68" s="36" t="n">
        <v>17.3</v>
      </c>
      <c r="K68" s="36" t="n">
        <v>17.5</v>
      </c>
      <c r="L68" s="36" t="n">
        <v>16.5</v>
      </c>
      <c r="M68" s="36" t="n">
        <v>18.1</v>
      </c>
      <c r="N68" s="55"/>
      <c r="O68" s="55"/>
      <c r="P68" s="27"/>
      <c r="Q68" s="27"/>
    </row>
    <row r="69" customFormat="false" ht="70.55" hidden="false" customHeight="true" outlineLevel="0" collapsed="false">
      <c r="A69" s="56" t="s">
        <v>119</v>
      </c>
      <c r="B69" s="57" t="s">
        <v>120</v>
      </c>
      <c r="C69" s="58" t="s">
        <v>33</v>
      </c>
      <c r="D69" s="59"/>
      <c r="E69" s="60"/>
      <c r="F69" s="60"/>
      <c r="G69" s="61" t="n">
        <v>18.3</v>
      </c>
      <c r="H69" s="60"/>
      <c r="I69" s="60"/>
      <c r="J69" s="60"/>
      <c r="K69" s="60"/>
      <c r="L69" s="60"/>
      <c r="M69" s="60"/>
      <c r="N69" s="60"/>
      <c r="O69" s="60"/>
      <c r="P69" s="60" t="s">
        <v>121</v>
      </c>
      <c r="Q69" s="60" t="s">
        <v>122</v>
      </c>
    </row>
    <row r="70" customFormat="false" ht="41.1" hidden="false" customHeight="true" outlineLevel="0" collapsed="false">
      <c r="A70" s="56"/>
      <c r="B70" s="62" t="s">
        <v>123</v>
      </c>
      <c r="C70" s="63"/>
      <c r="D70" s="25"/>
      <c r="E70" s="25"/>
      <c r="F70" s="25"/>
      <c r="G70" s="25"/>
      <c r="H70" s="25"/>
      <c r="I70" s="25"/>
      <c r="J70" s="25"/>
      <c r="K70" s="25"/>
      <c r="L70" s="25"/>
      <c r="M70" s="25"/>
      <c r="N70" s="25"/>
      <c r="O70" s="25"/>
      <c r="P70" s="25"/>
      <c r="Q70" s="25"/>
    </row>
    <row r="71" customFormat="false" ht="41.1" hidden="false" customHeight="true" outlineLevel="0" collapsed="false">
      <c r="A71" s="56"/>
      <c r="B71" s="64" t="s">
        <v>124</v>
      </c>
      <c r="C71" s="63"/>
      <c r="D71" s="64"/>
      <c r="E71" s="25"/>
      <c r="F71" s="25"/>
      <c r="G71" s="25" t="n">
        <v>31.3</v>
      </c>
      <c r="H71" s="25"/>
      <c r="I71" s="25"/>
      <c r="J71" s="25"/>
      <c r="K71" s="25"/>
      <c r="L71" s="25"/>
      <c r="M71" s="25"/>
      <c r="N71" s="25"/>
      <c r="O71" s="25"/>
      <c r="P71" s="25"/>
      <c r="Q71" s="25"/>
    </row>
    <row r="72" customFormat="false" ht="41.1" hidden="false" customHeight="true" outlineLevel="0" collapsed="false">
      <c r="A72" s="56"/>
      <c r="B72" s="64" t="s">
        <v>125</v>
      </c>
      <c r="C72" s="63"/>
      <c r="D72" s="25"/>
      <c r="E72" s="25"/>
      <c r="F72" s="25"/>
      <c r="G72" s="25" t="n">
        <v>23.3</v>
      </c>
      <c r="H72" s="25"/>
      <c r="I72" s="25"/>
      <c r="J72" s="25"/>
      <c r="K72" s="25"/>
      <c r="L72" s="25"/>
      <c r="M72" s="25"/>
      <c r="N72" s="25"/>
      <c r="O72" s="25"/>
      <c r="P72" s="25"/>
      <c r="Q72" s="25"/>
    </row>
    <row r="73" customFormat="false" ht="41.1" hidden="false" customHeight="true" outlineLevel="0" collapsed="false">
      <c r="A73" s="56"/>
      <c r="B73" s="64" t="s">
        <v>126</v>
      </c>
      <c r="C73" s="63"/>
      <c r="D73" s="25"/>
      <c r="E73" s="25"/>
      <c r="F73" s="25"/>
      <c r="G73" s="25" t="n">
        <v>19.4</v>
      </c>
      <c r="H73" s="25"/>
      <c r="I73" s="25"/>
      <c r="J73" s="25"/>
      <c r="K73" s="25"/>
      <c r="L73" s="25"/>
      <c r="M73" s="25"/>
      <c r="N73" s="25"/>
      <c r="O73" s="25"/>
      <c r="P73" s="25"/>
      <c r="Q73" s="25"/>
    </row>
    <row r="74" customFormat="false" ht="41.1" hidden="false" customHeight="true" outlineLevel="0" collapsed="false">
      <c r="A74" s="56"/>
      <c r="B74" s="64" t="s">
        <v>127</v>
      </c>
      <c r="C74" s="63"/>
      <c r="D74" s="25"/>
      <c r="E74" s="25"/>
      <c r="F74" s="25"/>
      <c r="G74" s="25" t="n">
        <v>13.1</v>
      </c>
      <c r="H74" s="25"/>
      <c r="I74" s="25"/>
      <c r="J74" s="25"/>
      <c r="K74" s="25"/>
      <c r="L74" s="25"/>
      <c r="M74" s="25"/>
      <c r="N74" s="25"/>
      <c r="O74" s="25"/>
      <c r="P74" s="25"/>
      <c r="Q74" s="25"/>
    </row>
    <row r="75" customFormat="false" ht="60.75" hidden="false" customHeight="true" outlineLevel="0" collapsed="false">
      <c r="A75" s="52" t="s">
        <v>128</v>
      </c>
      <c r="B75" s="57" t="s">
        <v>129</v>
      </c>
      <c r="C75" s="58" t="s">
        <v>130</v>
      </c>
      <c r="D75" s="65" t="n">
        <v>218102</v>
      </c>
      <c r="E75" s="65" t="n">
        <v>232493</v>
      </c>
      <c r="F75" s="65" t="n">
        <v>220836</v>
      </c>
      <c r="G75" s="65" t="n">
        <v>223012</v>
      </c>
      <c r="H75" s="65" t="n">
        <v>230935</v>
      </c>
      <c r="I75" s="65" t="n">
        <v>217302</v>
      </c>
      <c r="J75" s="65" t="n">
        <v>194194</v>
      </c>
      <c r="K75" s="65" t="n">
        <v>181123</v>
      </c>
      <c r="L75" s="65" t="n">
        <v>162936</v>
      </c>
      <c r="M75" s="65" t="n">
        <v>143080</v>
      </c>
      <c r="N75" s="65" t="n">
        <v>108731</v>
      </c>
      <c r="O75" s="66"/>
      <c r="P75" s="67" t="s">
        <v>131</v>
      </c>
      <c r="Q75" s="60" t="s">
        <v>132</v>
      </c>
    </row>
    <row r="76" customFormat="false" ht="15.75" hidden="false" customHeight="true" outlineLevel="0" collapsed="false">
      <c r="A76" s="68"/>
    </row>
    <row r="77" customFormat="false" ht="33" hidden="false" customHeight="true" outlineLevel="0" collapsed="false">
      <c r="A77" s="69" t="s">
        <v>133</v>
      </c>
      <c r="B77" s="69"/>
      <c r="C77" s="69"/>
      <c r="D77" s="69"/>
      <c r="E77" s="69"/>
      <c r="F77" s="69"/>
      <c r="G77" s="69"/>
      <c r="H77" s="69"/>
      <c r="I77" s="69"/>
      <c r="J77" s="69"/>
      <c r="K77" s="69"/>
      <c r="L77" s="69"/>
      <c r="M77" s="69"/>
      <c r="N77" s="69"/>
      <c r="O77" s="69"/>
      <c r="P77" s="69"/>
      <c r="Q77" s="69"/>
    </row>
    <row r="79" customFormat="false" ht="22.45" hidden="false" customHeight="true" outlineLevel="0" collapsed="false">
      <c r="A79" s="70" t="s">
        <v>134</v>
      </c>
      <c r="B79" s="71" t="s">
        <v>135</v>
      </c>
      <c r="C79" s="71"/>
      <c r="D79" s="71"/>
      <c r="E79" s="71"/>
      <c r="F79" s="71"/>
      <c r="G79" s="71"/>
      <c r="H79" s="72" t="s">
        <v>136</v>
      </c>
      <c r="I79" s="72"/>
      <c r="J79" s="72"/>
      <c r="K79" s="72"/>
      <c r="L79" s="72"/>
      <c r="M79" s="72"/>
      <c r="N79" s="72"/>
      <c r="O79" s="72"/>
      <c r="P79" s="72"/>
      <c r="Q79" s="72"/>
      <c r="AQ79" s="14"/>
      <c r="AR79" s="14"/>
      <c r="AS79" s="14"/>
      <c r="AT79" s="14"/>
      <c r="AU79" s="14"/>
      <c r="AV79" s="14"/>
      <c r="AW79" s="14"/>
      <c r="IA79" s="15"/>
      <c r="IB79" s="15"/>
      <c r="IC79" s="15"/>
      <c r="ID79" s="15"/>
      <c r="IE79" s="15"/>
      <c r="IF79" s="15"/>
      <c r="IG79" s="15"/>
      <c r="ALM79" s="16"/>
      <c r="ALN79" s="16"/>
      <c r="ALO79" s="16"/>
      <c r="ALP79" s="16"/>
      <c r="ALQ79" s="16"/>
      <c r="ALR79" s="16"/>
      <c r="ALS79" s="16"/>
      <c r="ALT79" s="15"/>
      <c r="ALU79" s="15"/>
      <c r="ALV79" s="15"/>
      <c r="ALW79" s="15"/>
      <c r="ALX79" s="15"/>
      <c r="ALY79" s="15"/>
      <c r="ALZ79" s="15"/>
      <c r="AMA79" s="15"/>
      <c r="AMB79" s="15"/>
      <c r="AMC79" s="15"/>
      <c r="AMD79" s="15"/>
      <c r="AME79" s="15"/>
      <c r="AMF79" s="15"/>
      <c r="AMG79" s="15"/>
      <c r="AMH79" s="15"/>
      <c r="AMI79" s="15"/>
      <c r="AMJ79" s="15"/>
    </row>
    <row r="80" customFormat="false" ht="22.45" hidden="false" customHeight="true" outlineLevel="0" collapsed="false">
      <c r="A80" s="73" t="s">
        <v>137</v>
      </c>
      <c r="B80" s="74" t="s">
        <v>138</v>
      </c>
      <c r="C80" s="74"/>
      <c r="D80" s="74"/>
      <c r="E80" s="74"/>
      <c r="F80" s="74"/>
      <c r="G80" s="74"/>
      <c r="H80" s="75" t="s">
        <v>139</v>
      </c>
      <c r="I80" s="75"/>
      <c r="J80" s="75"/>
      <c r="K80" s="75"/>
      <c r="L80" s="75"/>
      <c r="M80" s="75"/>
      <c r="N80" s="75"/>
      <c r="O80" s="75"/>
      <c r="P80" s="75"/>
      <c r="Q80" s="75"/>
      <c r="AQ80" s="14"/>
      <c r="AR80" s="14"/>
      <c r="AS80" s="14"/>
      <c r="AT80" s="14"/>
      <c r="AU80" s="14"/>
      <c r="AV80" s="14"/>
      <c r="AW80" s="14"/>
      <c r="IA80" s="15"/>
      <c r="IB80" s="15"/>
      <c r="IC80" s="15"/>
      <c r="ID80" s="15"/>
      <c r="IE80" s="15"/>
      <c r="IF80" s="15"/>
      <c r="IG80" s="15"/>
      <c r="ALM80" s="16"/>
      <c r="ALN80" s="16"/>
      <c r="ALO80" s="16"/>
      <c r="ALP80" s="16"/>
      <c r="ALQ80" s="16"/>
      <c r="ALR80" s="16"/>
      <c r="ALS80" s="16"/>
      <c r="ALT80" s="15"/>
      <c r="ALU80" s="15"/>
      <c r="ALV80" s="15"/>
      <c r="ALW80" s="15"/>
      <c r="ALX80" s="15"/>
      <c r="ALY80" s="15"/>
      <c r="ALZ80" s="15"/>
      <c r="AMA80" s="15"/>
      <c r="AMB80" s="15"/>
      <c r="AMC80" s="15"/>
      <c r="AMD80" s="15"/>
      <c r="AME80" s="15"/>
      <c r="AMF80" s="15"/>
      <c r="AMG80" s="15"/>
      <c r="AMH80" s="15"/>
      <c r="AMI80" s="15"/>
      <c r="AMJ80" s="15"/>
    </row>
    <row r="81" customFormat="false" ht="22.45" hidden="false" customHeight="true" outlineLevel="0" collapsed="false">
      <c r="A81" s="76" t="s">
        <v>140</v>
      </c>
      <c r="B81" s="77" t="s">
        <v>141</v>
      </c>
      <c r="C81" s="77"/>
      <c r="D81" s="77"/>
      <c r="E81" s="77"/>
      <c r="F81" s="77"/>
      <c r="G81" s="77"/>
      <c r="H81" s="78" t="s">
        <v>142</v>
      </c>
      <c r="I81" s="78"/>
      <c r="J81" s="78"/>
      <c r="K81" s="78"/>
      <c r="L81" s="78"/>
      <c r="M81" s="78"/>
      <c r="N81" s="78"/>
      <c r="O81" s="78"/>
      <c r="P81" s="78"/>
      <c r="Q81" s="78"/>
      <c r="AQ81" s="14"/>
      <c r="AR81" s="14"/>
      <c r="AS81" s="14"/>
      <c r="AT81" s="14"/>
      <c r="AU81" s="14"/>
      <c r="AV81" s="14"/>
      <c r="AW81" s="14"/>
      <c r="IA81" s="15"/>
      <c r="IB81" s="15"/>
      <c r="IC81" s="15"/>
      <c r="ID81" s="15"/>
      <c r="IE81" s="15"/>
      <c r="IF81" s="15"/>
      <c r="IG81" s="15"/>
      <c r="ALM81" s="16"/>
      <c r="ALN81" s="16"/>
      <c r="ALO81" s="16"/>
      <c r="ALP81" s="16"/>
      <c r="ALQ81" s="16"/>
      <c r="ALR81" s="16"/>
      <c r="ALS81" s="16"/>
      <c r="ALT81" s="15"/>
      <c r="ALU81" s="15"/>
      <c r="ALV81" s="15"/>
      <c r="ALW81" s="15"/>
      <c r="ALX81" s="15"/>
      <c r="ALY81" s="15"/>
      <c r="ALZ81" s="15"/>
      <c r="AMA81" s="15"/>
      <c r="AMB81" s="15"/>
      <c r="AMC81" s="15"/>
      <c r="AMD81" s="15"/>
      <c r="AME81" s="15"/>
      <c r="AMF81" s="15"/>
      <c r="AMG81" s="15"/>
      <c r="AMH81" s="15"/>
      <c r="AMI81" s="15"/>
      <c r="AMJ81" s="15"/>
    </row>
    <row r="82" customFormat="false" ht="45.9" hidden="false" customHeight="true" outlineLevel="0" collapsed="false">
      <c r="A82" s="79" t="s">
        <v>143</v>
      </c>
      <c r="B82" s="80" t="s">
        <v>144</v>
      </c>
      <c r="C82" s="80"/>
      <c r="D82" s="80"/>
      <c r="E82" s="80"/>
      <c r="F82" s="80"/>
      <c r="G82" s="80"/>
      <c r="H82" s="81" t="s">
        <v>145</v>
      </c>
      <c r="I82" s="81"/>
      <c r="J82" s="81"/>
      <c r="K82" s="81"/>
      <c r="L82" s="81"/>
      <c r="M82" s="81"/>
      <c r="N82" s="81"/>
      <c r="O82" s="81"/>
      <c r="P82" s="81"/>
      <c r="Q82" s="81"/>
      <c r="AQ82" s="14"/>
      <c r="AR82" s="14"/>
      <c r="AS82" s="14"/>
      <c r="AT82" s="14"/>
      <c r="AU82" s="14"/>
      <c r="AV82" s="14"/>
      <c r="AW82" s="14"/>
      <c r="AX82" s="14"/>
      <c r="IA82" s="15"/>
      <c r="IB82" s="15"/>
      <c r="IC82" s="15"/>
      <c r="ID82" s="15"/>
      <c r="IE82" s="15"/>
      <c r="IF82" s="15"/>
      <c r="IG82" s="15"/>
      <c r="IH82" s="15"/>
      <c r="ALM82" s="16"/>
      <c r="ALN82" s="16"/>
      <c r="ALO82" s="16"/>
      <c r="ALP82" s="16"/>
      <c r="ALQ82" s="16"/>
      <c r="ALR82" s="16"/>
      <c r="ALS82" s="16"/>
      <c r="ALT82" s="16"/>
      <c r="ALU82" s="15"/>
      <c r="ALV82" s="15"/>
      <c r="ALW82" s="15"/>
      <c r="ALX82" s="15"/>
      <c r="ALY82" s="15"/>
      <c r="ALZ82" s="15"/>
      <c r="AMA82" s="15"/>
      <c r="AMB82" s="15"/>
      <c r="AMC82" s="15"/>
      <c r="AMD82" s="15"/>
      <c r="AME82" s="15"/>
      <c r="AMF82" s="15"/>
      <c r="AMG82" s="15"/>
      <c r="AMH82" s="15"/>
      <c r="AMI82" s="15"/>
      <c r="AMJ82" s="15"/>
    </row>
    <row r="83" s="85" customFormat="true" ht="22.45" hidden="false" customHeight="true" outlineLevel="0" collapsed="false">
      <c r="A83" s="82" t="s">
        <v>146</v>
      </c>
      <c r="B83" s="83" t="s">
        <v>147</v>
      </c>
      <c r="C83" s="83"/>
      <c r="D83" s="83"/>
      <c r="E83" s="83"/>
      <c r="F83" s="83"/>
      <c r="G83" s="83"/>
      <c r="H83" s="84" t="s">
        <v>148</v>
      </c>
      <c r="I83" s="84"/>
      <c r="J83" s="84"/>
      <c r="K83" s="84"/>
      <c r="L83" s="84"/>
      <c r="M83" s="84"/>
      <c r="N83" s="84"/>
      <c r="O83" s="84"/>
      <c r="P83" s="84"/>
      <c r="Q83" s="84"/>
      <c r="R83" s="12"/>
      <c r="S83" s="12"/>
      <c r="W83" s="12"/>
      <c r="X83" s="12"/>
      <c r="AB83" s="12"/>
      <c r="AC83" s="12"/>
      <c r="AG83" s="12"/>
      <c r="AH83" s="12"/>
      <c r="AL83" s="12"/>
      <c r="AM83" s="12"/>
      <c r="AQ83" s="12"/>
      <c r="AR83" s="12"/>
      <c r="AV83" s="12"/>
      <c r="AW83" s="12"/>
      <c r="BA83" s="15"/>
      <c r="BB83" s="15"/>
      <c r="BF83" s="15"/>
      <c r="BG83" s="15"/>
      <c r="BK83" s="15"/>
      <c r="BL83" s="15"/>
      <c r="BP83" s="15"/>
      <c r="BQ83" s="15"/>
      <c r="BU83" s="15"/>
      <c r="BV83" s="15"/>
      <c r="BZ83" s="15"/>
      <c r="CA83" s="15"/>
      <c r="CE83" s="15"/>
      <c r="CF83" s="15"/>
      <c r="CJ83" s="15"/>
      <c r="CK83" s="15"/>
      <c r="CO83" s="15"/>
      <c r="CP83" s="15"/>
      <c r="CT83" s="15"/>
      <c r="CU83" s="15"/>
      <c r="CY83" s="15"/>
      <c r="CZ83" s="15"/>
      <c r="DD83" s="15"/>
      <c r="DE83" s="15"/>
      <c r="DI83" s="15"/>
      <c r="DJ83" s="15"/>
      <c r="DN83" s="15"/>
      <c r="DO83" s="15"/>
      <c r="DS83" s="15"/>
      <c r="DT83" s="15"/>
      <c r="DX83" s="15"/>
      <c r="DY83" s="15"/>
      <c r="EC83" s="15"/>
      <c r="ED83" s="15"/>
      <c r="EH83" s="15"/>
      <c r="EI83" s="15"/>
      <c r="EM83" s="15"/>
      <c r="EN83" s="15"/>
      <c r="ER83" s="15"/>
      <c r="ES83" s="15"/>
      <c r="EW83" s="15"/>
      <c r="EX83" s="15"/>
      <c r="FB83" s="15"/>
      <c r="FC83" s="15"/>
      <c r="FG83" s="15"/>
      <c r="FH83" s="15"/>
      <c r="FL83" s="15"/>
      <c r="FM83" s="15"/>
      <c r="FQ83" s="15"/>
      <c r="FR83" s="15"/>
      <c r="FV83" s="15"/>
      <c r="FW83" s="15"/>
      <c r="GA83" s="15"/>
      <c r="GB83" s="15"/>
      <c r="GF83" s="15"/>
      <c r="GG83" s="15"/>
      <c r="GK83" s="15"/>
      <c r="GL83" s="15"/>
      <c r="GP83" s="15"/>
      <c r="GQ83" s="15"/>
      <c r="GU83" s="15"/>
      <c r="GV83" s="15"/>
      <c r="GZ83" s="15"/>
      <c r="HA83" s="15"/>
      <c r="HE83" s="15"/>
      <c r="HF83" s="15"/>
      <c r="HJ83" s="15"/>
      <c r="HK83" s="15"/>
      <c r="HO83" s="15"/>
      <c r="HP83" s="15"/>
      <c r="HT83" s="15"/>
      <c r="HU83" s="15"/>
      <c r="HY83" s="15"/>
      <c r="HZ83" s="15"/>
      <c r="ID83" s="15"/>
      <c r="ALT83" s="15"/>
      <c r="ALU83" s="15"/>
      <c r="ALV83" s="15"/>
      <c r="ALW83" s="15"/>
      <c r="ALX83" s="15"/>
      <c r="ALY83" s="15"/>
      <c r="ALZ83" s="15"/>
      <c r="AMA83" s="15"/>
      <c r="AMB83" s="15"/>
      <c r="AMC83" s="15"/>
      <c r="AMD83" s="15"/>
      <c r="AME83" s="15"/>
      <c r="AMF83" s="15"/>
      <c r="AMG83" s="15"/>
      <c r="AMH83" s="15"/>
      <c r="AMI83" s="15"/>
      <c r="AMJ83" s="15"/>
    </row>
    <row r="84" s="85" customFormat="true" ht="22.45" hidden="false" customHeight="true" outlineLevel="0" collapsed="false">
      <c r="A84" s="86" t="s">
        <v>149</v>
      </c>
      <c r="B84" s="87" t="s">
        <v>150</v>
      </c>
      <c r="C84" s="87"/>
      <c r="D84" s="87"/>
      <c r="E84" s="87"/>
      <c r="F84" s="87"/>
      <c r="G84" s="87"/>
      <c r="H84" s="84"/>
      <c r="I84" s="84"/>
      <c r="J84" s="84"/>
      <c r="K84" s="84"/>
      <c r="L84" s="84"/>
      <c r="M84" s="84"/>
      <c r="N84" s="84"/>
      <c r="O84" s="84"/>
      <c r="P84" s="84"/>
      <c r="Q84" s="84"/>
      <c r="R84" s="12"/>
      <c r="S84" s="12"/>
      <c r="W84" s="12"/>
      <c r="X84" s="12"/>
      <c r="AB84" s="12"/>
      <c r="AC84" s="12"/>
      <c r="AG84" s="12"/>
      <c r="AH84" s="12"/>
      <c r="AL84" s="12"/>
      <c r="AM84" s="12"/>
      <c r="AQ84" s="12"/>
      <c r="AR84" s="12"/>
      <c r="AV84" s="12"/>
      <c r="AW84" s="12"/>
      <c r="BA84" s="15"/>
      <c r="BB84" s="15"/>
      <c r="BF84" s="15"/>
      <c r="BG84" s="15"/>
      <c r="BK84" s="15"/>
      <c r="BL84" s="15"/>
      <c r="BP84" s="15"/>
      <c r="BQ84" s="15"/>
      <c r="BU84" s="15"/>
      <c r="BV84" s="15"/>
      <c r="BZ84" s="15"/>
      <c r="CA84" s="15"/>
      <c r="CE84" s="15"/>
      <c r="CF84" s="15"/>
      <c r="CJ84" s="15"/>
      <c r="CK84" s="15"/>
      <c r="CO84" s="15"/>
      <c r="CP84" s="15"/>
      <c r="CT84" s="15"/>
      <c r="CU84" s="15"/>
      <c r="CY84" s="15"/>
      <c r="CZ84" s="15"/>
      <c r="DD84" s="15"/>
      <c r="DE84" s="15"/>
      <c r="DI84" s="15"/>
      <c r="DJ84" s="15"/>
      <c r="DN84" s="15"/>
      <c r="DO84" s="15"/>
      <c r="DS84" s="15"/>
      <c r="DT84" s="15"/>
      <c r="DX84" s="15"/>
      <c r="DY84" s="15"/>
      <c r="EC84" s="15"/>
      <c r="ED84" s="15"/>
      <c r="EH84" s="15"/>
      <c r="EI84" s="15"/>
      <c r="EM84" s="15"/>
      <c r="EN84" s="15"/>
      <c r="ER84" s="15"/>
      <c r="ES84" s="15"/>
      <c r="EW84" s="15"/>
      <c r="EX84" s="15"/>
      <c r="FB84" s="15"/>
      <c r="FC84" s="15"/>
      <c r="FG84" s="15"/>
      <c r="FH84" s="15"/>
      <c r="FL84" s="15"/>
      <c r="FM84" s="15"/>
      <c r="FQ84" s="15"/>
      <c r="FR84" s="15"/>
      <c r="FV84" s="15"/>
      <c r="FW84" s="15"/>
      <c r="GA84" s="15"/>
      <c r="GB84" s="15"/>
      <c r="GF84" s="15"/>
      <c r="GG84" s="15"/>
      <c r="GK84" s="15"/>
      <c r="GL84" s="15"/>
      <c r="GP84" s="15"/>
      <c r="GQ84" s="15"/>
      <c r="GU84" s="15"/>
      <c r="GV84" s="15"/>
      <c r="GZ84" s="15"/>
      <c r="HA84" s="15"/>
      <c r="HE84" s="15"/>
      <c r="HF84" s="15"/>
      <c r="HJ84" s="15"/>
      <c r="HK84" s="15"/>
      <c r="HO84" s="15"/>
      <c r="HP84" s="15"/>
      <c r="HT84" s="15"/>
      <c r="HU84" s="15"/>
      <c r="HY84" s="15"/>
      <c r="HZ84" s="15"/>
      <c r="ID84" s="15"/>
      <c r="ALT84" s="15"/>
      <c r="ALU84" s="15"/>
      <c r="ALV84" s="15"/>
      <c r="ALW84" s="15"/>
      <c r="ALX84" s="15"/>
      <c r="ALY84" s="15"/>
      <c r="ALZ84" s="15"/>
      <c r="AMA84" s="15"/>
      <c r="AMB84" s="15"/>
      <c r="AMC84" s="15"/>
      <c r="AMD84" s="15"/>
      <c r="AME84" s="15"/>
      <c r="AMF84" s="15"/>
      <c r="AMG84" s="15"/>
      <c r="AMH84" s="15"/>
      <c r="AMI84" s="15"/>
      <c r="AMJ84" s="15"/>
    </row>
    <row r="85" customFormat="false" ht="22.45" hidden="false" customHeight="true" outlineLevel="0" collapsed="false">
      <c r="A85" s="88" t="s">
        <v>151</v>
      </c>
      <c r="B85" s="89" t="s">
        <v>152</v>
      </c>
      <c r="C85" s="89"/>
      <c r="D85" s="89"/>
      <c r="E85" s="89"/>
      <c r="F85" s="89"/>
      <c r="G85" s="89"/>
      <c r="H85" s="84"/>
      <c r="I85" s="84"/>
      <c r="J85" s="84"/>
      <c r="K85" s="84"/>
      <c r="L85" s="84"/>
      <c r="M85" s="84"/>
      <c r="N85" s="84"/>
      <c r="O85" s="84"/>
      <c r="P85" s="84"/>
      <c r="Q85" s="84"/>
      <c r="AQ85" s="14"/>
      <c r="AR85" s="14"/>
      <c r="AS85" s="14"/>
      <c r="AT85" s="14"/>
      <c r="AU85" s="14"/>
      <c r="AV85" s="14"/>
      <c r="AW85" s="14"/>
      <c r="IA85" s="15"/>
      <c r="IB85" s="15"/>
      <c r="IC85" s="15"/>
      <c r="ID85" s="15"/>
      <c r="IE85" s="15"/>
      <c r="IF85" s="15"/>
      <c r="IG85" s="15"/>
      <c r="ALM85" s="16"/>
      <c r="ALN85" s="16"/>
      <c r="ALO85" s="16"/>
      <c r="ALP85" s="16"/>
      <c r="ALQ85" s="16"/>
      <c r="ALR85" s="16"/>
      <c r="ALS85" s="16"/>
      <c r="ALT85" s="15"/>
      <c r="ALU85" s="15"/>
      <c r="ALV85" s="15"/>
      <c r="ALW85" s="15"/>
      <c r="ALX85" s="15"/>
      <c r="ALY85" s="15"/>
      <c r="ALZ85" s="15"/>
      <c r="AMA85" s="15"/>
      <c r="AMB85" s="15"/>
      <c r="AMC85" s="15"/>
      <c r="AMD85" s="15"/>
      <c r="AME85" s="15"/>
      <c r="AMF85" s="15"/>
      <c r="AMG85" s="15"/>
      <c r="AMH85" s="15"/>
      <c r="AMI85" s="15"/>
      <c r="AMJ85" s="15"/>
    </row>
    <row r="86" s="85" customFormat="true" ht="22.45" hidden="false" customHeight="true" outlineLevel="0" collapsed="false">
      <c r="A86" s="79" t="s">
        <v>153</v>
      </c>
      <c r="B86" s="90" t="s">
        <v>154</v>
      </c>
      <c r="C86" s="90"/>
      <c r="D86" s="90"/>
      <c r="E86" s="90"/>
      <c r="F86" s="90"/>
      <c r="G86" s="90"/>
      <c r="H86" s="81" t="s">
        <v>155</v>
      </c>
      <c r="I86" s="81"/>
      <c r="J86" s="81"/>
      <c r="K86" s="81"/>
      <c r="L86" s="81"/>
      <c r="M86" s="81"/>
      <c r="N86" s="81"/>
      <c r="O86" s="81"/>
      <c r="P86" s="81"/>
      <c r="Q86" s="81"/>
      <c r="S86" s="12"/>
      <c r="T86" s="12"/>
      <c r="X86" s="12"/>
      <c r="Y86" s="12"/>
      <c r="AC86" s="12"/>
      <c r="AD86" s="12"/>
      <c r="AH86" s="12"/>
      <c r="AI86" s="12"/>
      <c r="AM86" s="12"/>
      <c r="AN86" s="12"/>
      <c r="AR86" s="12"/>
      <c r="AS86" s="12"/>
      <c r="AW86" s="12"/>
      <c r="AX86" s="12"/>
      <c r="BB86" s="15"/>
      <c r="BC86" s="15"/>
      <c r="BG86" s="15"/>
      <c r="BH86" s="15"/>
      <c r="BL86" s="15"/>
      <c r="BM86" s="15"/>
      <c r="BQ86" s="15"/>
      <c r="BR86" s="15"/>
      <c r="BV86" s="15"/>
      <c r="BW86" s="15"/>
      <c r="CA86" s="15"/>
      <c r="CB86" s="15"/>
      <c r="CF86" s="15"/>
      <c r="CG86" s="15"/>
      <c r="CK86" s="15"/>
      <c r="CL86" s="15"/>
      <c r="CP86" s="15"/>
      <c r="CQ86" s="15"/>
      <c r="CU86" s="15"/>
      <c r="CV86" s="15"/>
      <c r="CZ86" s="15"/>
      <c r="DA86" s="15"/>
      <c r="DE86" s="15"/>
      <c r="DF86" s="15"/>
      <c r="DJ86" s="15"/>
      <c r="DK86" s="15"/>
      <c r="DO86" s="15"/>
      <c r="DP86" s="15"/>
      <c r="DT86" s="15"/>
      <c r="DU86" s="15"/>
      <c r="DY86" s="15"/>
      <c r="DZ86" s="15"/>
      <c r="ED86" s="15"/>
      <c r="EE86" s="15"/>
      <c r="EI86" s="15"/>
      <c r="EJ86" s="15"/>
      <c r="EN86" s="15"/>
      <c r="EO86" s="15"/>
      <c r="ES86" s="15"/>
      <c r="ET86" s="15"/>
      <c r="EX86" s="15"/>
      <c r="EY86" s="15"/>
      <c r="FC86" s="15"/>
      <c r="FD86" s="15"/>
      <c r="FH86" s="15"/>
      <c r="FI86" s="15"/>
      <c r="FM86" s="15"/>
      <c r="FN86" s="15"/>
      <c r="FR86" s="15"/>
      <c r="FS86" s="15"/>
      <c r="FW86" s="15"/>
      <c r="FX86" s="15"/>
      <c r="GB86" s="15"/>
      <c r="GC86" s="15"/>
      <c r="GG86" s="15"/>
      <c r="GH86" s="15"/>
      <c r="GL86" s="15"/>
      <c r="GM86" s="15"/>
      <c r="GQ86" s="15"/>
      <c r="GR86" s="15"/>
      <c r="GV86" s="15"/>
      <c r="GW86" s="15"/>
      <c r="HA86" s="15"/>
      <c r="HB86" s="15"/>
      <c r="HF86" s="15"/>
      <c r="HG86" s="15"/>
      <c r="HK86" s="15"/>
      <c r="HL86" s="15"/>
      <c r="HP86" s="15"/>
      <c r="HQ86" s="15"/>
      <c r="HU86" s="15"/>
      <c r="HV86" s="15"/>
      <c r="HZ86" s="15"/>
      <c r="IA86" s="15"/>
      <c r="IE86" s="15"/>
      <c r="ALU86" s="15"/>
      <c r="ALV86" s="15"/>
      <c r="ALW86" s="15"/>
      <c r="ALX86" s="15"/>
      <c r="ALY86" s="15"/>
      <c r="ALZ86" s="15"/>
      <c r="AMA86" s="15"/>
      <c r="AMB86" s="15"/>
      <c r="AMC86" s="15"/>
      <c r="AMD86" s="15"/>
      <c r="AME86" s="15"/>
      <c r="AMF86" s="15"/>
      <c r="AMG86" s="15"/>
      <c r="AMH86" s="15"/>
      <c r="AMI86" s="15"/>
      <c r="AMJ86" s="15"/>
    </row>
    <row r="87" customFormat="false" ht="12.8" hidden="false" customHeight="false" outlineLevel="0" collapsed="false">
      <c r="H87" s="91"/>
      <c r="I87" s="91"/>
      <c r="J87" s="91"/>
      <c r="K87" s="91"/>
      <c r="L87" s="91"/>
      <c r="M87" s="91"/>
      <c r="N87" s="91"/>
      <c r="O87" s="91"/>
      <c r="P87" s="91"/>
      <c r="Q87" s="91"/>
    </row>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0">
    <mergeCell ref="A1:Q1"/>
    <mergeCell ref="A3:A57"/>
    <mergeCell ref="A58:A65"/>
    <mergeCell ref="A66:A68"/>
    <mergeCell ref="A69:A74"/>
    <mergeCell ref="A77:Q77"/>
    <mergeCell ref="B79:G79"/>
    <mergeCell ref="H79:Q79"/>
    <mergeCell ref="B80:G80"/>
    <mergeCell ref="H80:Q80"/>
    <mergeCell ref="B81:G81"/>
    <mergeCell ref="H81:Q81"/>
    <mergeCell ref="B82:G82"/>
    <mergeCell ref="H82:Q82"/>
    <mergeCell ref="B83:G83"/>
    <mergeCell ref="H83:Q85"/>
    <mergeCell ref="B84:G84"/>
    <mergeCell ref="B85:G85"/>
    <mergeCell ref="B86:G86"/>
    <mergeCell ref="H86:Q86"/>
  </mergeCells>
  <hyperlinks>
    <hyperlink ref="H79" location="'ODD 2'!A1" display="Accéder à l’Objectif 2 : Sécurité alimentaire et agriculture durable"/>
    <hyperlink ref="H80" location="'ODD 3'!A1" display="Accéder à l’Objectif 3 : Santé et bien-être"/>
    <hyperlink ref="H81" location="'ODD 7'!A1" display="Accéder à l’Objectif 7 : Énergies propres et d'un coût abordable "/>
    <hyperlink ref="H82" location="'ODD 8'!A1" display="Accéder à l’Objectif 8 : Travail décent et croissance durable"/>
    <hyperlink ref="H83" location="'ODD 10'!A1" display="Accéder à l’Objectif 10 : Réduction des inégalités "/>
    <hyperlink ref="H86" location="'ODD 11'!A1" display="Accéder à l’Objectif 11 : Villes et communautés durables "/>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76" man="true" max="16383" min="0"/>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2" activeCellId="0" sqref="A2"/>
    </sheetView>
  </sheetViews>
  <sheetFormatPr defaultColWidth="11.53515625" defaultRowHeight="15.75" zeroHeight="false" outlineLevelRow="0" outlineLevelCol="0"/>
  <cols>
    <col collapsed="false" customWidth="true" hidden="false" outlineLevel="0" max="1" min="1" style="11" width="9.03"/>
    <col collapsed="false" customWidth="true" hidden="false" outlineLevel="0" max="2" min="2" style="12" width="33.07"/>
    <col collapsed="false" customWidth="false" hidden="false" outlineLevel="0" max="3" min="3" style="13" width="11.52"/>
    <col collapsed="false" customWidth="true" hidden="false" outlineLevel="0" max="15" min="4" style="14" width="7.92"/>
    <col collapsed="false" customWidth="true" hidden="false" outlineLevel="0" max="16" min="16" style="14" width="26.66"/>
    <col collapsed="false" customWidth="true" hidden="false" outlineLevel="0" max="17" min="17" style="14" width="27.23"/>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customFormat="false" ht="70.9" hidden="false" customHeight="true" outlineLevel="0" collapsed="false">
      <c r="A1" s="17" t="s">
        <v>156</v>
      </c>
      <c r="B1" s="17"/>
      <c r="C1" s="17"/>
      <c r="D1" s="17"/>
      <c r="E1" s="17"/>
      <c r="F1" s="17"/>
      <c r="G1" s="17"/>
      <c r="H1" s="17"/>
      <c r="I1" s="17"/>
      <c r="J1" s="17"/>
      <c r="K1" s="17"/>
      <c r="L1" s="17"/>
      <c r="M1" s="17"/>
      <c r="N1" s="17"/>
      <c r="O1" s="17"/>
      <c r="P1" s="17"/>
      <c r="Q1" s="17"/>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customFormat="false" ht="53.65" hidden="false" customHeight="true" outlineLevel="0" collapsed="false">
      <c r="A3" s="94" t="s">
        <v>134</v>
      </c>
      <c r="B3" s="95" t="s">
        <v>135</v>
      </c>
      <c r="C3" s="96" t="s">
        <v>33</v>
      </c>
      <c r="D3" s="97" t="n">
        <v>6.9</v>
      </c>
      <c r="E3" s="97" t="n">
        <v>6.9</v>
      </c>
      <c r="F3" s="97" t="n">
        <v>6.7</v>
      </c>
      <c r="G3" s="97" t="n">
        <v>7.1</v>
      </c>
      <c r="H3" s="97" t="n">
        <v>7.2</v>
      </c>
      <c r="I3" s="97" t="n">
        <v>7.3</v>
      </c>
      <c r="J3" s="98" t="n">
        <v>7.4</v>
      </c>
      <c r="K3" s="97" t="n">
        <v>7.2</v>
      </c>
      <c r="L3" s="98" t="n">
        <v>7</v>
      </c>
      <c r="M3" s="98" t="n">
        <v>7.6</v>
      </c>
      <c r="N3" s="98" t="s">
        <v>157</v>
      </c>
      <c r="O3" s="97"/>
      <c r="P3" s="99" t="s">
        <v>158</v>
      </c>
      <c r="Q3" s="100" t="s">
        <v>104</v>
      </c>
    </row>
    <row r="4" customFormat="false" ht="62.45" hidden="false" customHeight="true" outlineLevel="0" collapsed="false">
      <c r="A4" s="101" t="s">
        <v>159</v>
      </c>
      <c r="B4" s="102" t="s">
        <v>160</v>
      </c>
      <c r="C4" s="103"/>
      <c r="D4" s="60"/>
      <c r="E4" s="60"/>
      <c r="F4" s="60"/>
      <c r="G4" s="60"/>
      <c r="H4" s="60"/>
      <c r="I4" s="60"/>
      <c r="J4" s="60"/>
      <c r="K4" s="60"/>
      <c r="L4" s="60"/>
      <c r="M4" s="60"/>
      <c r="N4" s="60"/>
      <c r="O4" s="60"/>
      <c r="P4" s="60"/>
      <c r="Q4" s="104"/>
    </row>
    <row r="5" customFormat="false" ht="62.45" hidden="false" customHeight="true" outlineLevel="0" collapsed="false">
      <c r="A5" s="101"/>
      <c r="B5" s="105" t="s">
        <v>161</v>
      </c>
      <c r="C5" s="106"/>
      <c r="D5" s="25"/>
      <c r="E5" s="25"/>
      <c r="F5" s="25"/>
      <c r="G5" s="25"/>
      <c r="H5" s="25"/>
      <c r="I5" s="25"/>
      <c r="J5" s="25"/>
      <c r="K5" s="25"/>
      <c r="L5" s="25"/>
      <c r="M5" s="25"/>
      <c r="N5" s="25"/>
      <c r="O5" s="25"/>
      <c r="P5" s="25" t="s">
        <v>131</v>
      </c>
      <c r="Q5" s="107" t="s">
        <v>162</v>
      </c>
    </row>
    <row r="6" customFormat="false" ht="41.1" hidden="false" customHeight="true" outlineLevel="0" collapsed="false">
      <c r="A6" s="101"/>
      <c r="B6" s="108" t="s">
        <v>163</v>
      </c>
      <c r="C6" s="109" t="s">
        <v>33</v>
      </c>
      <c r="D6" s="25"/>
      <c r="E6" s="25"/>
      <c r="F6" s="25"/>
      <c r="G6" s="25"/>
      <c r="H6" s="25" t="n">
        <v>30.8</v>
      </c>
      <c r="I6" s="25"/>
      <c r="J6" s="25"/>
      <c r="K6" s="25"/>
      <c r="L6" s="25"/>
      <c r="M6" s="25" t="n">
        <v>30.9</v>
      </c>
      <c r="N6" s="25"/>
      <c r="O6" s="25"/>
      <c r="P6" s="25"/>
      <c r="Q6" s="107"/>
    </row>
    <row r="7" customFormat="false" ht="41.1" hidden="false" customHeight="true" outlineLevel="0" collapsed="false">
      <c r="A7" s="101"/>
      <c r="B7" s="64" t="s">
        <v>38</v>
      </c>
      <c r="C7" s="110"/>
      <c r="D7" s="25"/>
      <c r="E7" s="25"/>
      <c r="F7" s="25"/>
      <c r="G7" s="111"/>
      <c r="H7" s="111" t="n">
        <v>25</v>
      </c>
      <c r="I7" s="25"/>
      <c r="J7" s="25"/>
      <c r="K7" s="25"/>
      <c r="L7" s="25"/>
      <c r="M7" s="25" t="n">
        <v>25.5</v>
      </c>
      <c r="N7" s="25"/>
      <c r="O7" s="25"/>
      <c r="P7" s="25"/>
      <c r="Q7" s="107"/>
    </row>
    <row r="8" customFormat="false" ht="41.1" hidden="false" customHeight="true" outlineLevel="0" collapsed="false">
      <c r="A8" s="101"/>
      <c r="B8" s="64" t="s">
        <v>40</v>
      </c>
      <c r="C8" s="110"/>
      <c r="D8" s="25"/>
      <c r="E8" s="25"/>
      <c r="F8" s="25"/>
      <c r="G8" s="111"/>
      <c r="H8" s="111" t="n">
        <v>37</v>
      </c>
      <c r="I8" s="25"/>
      <c r="J8" s="25"/>
      <c r="K8" s="25"/>
      <c r="L8" s="25"/>
      <c r="M8" s="25" t="n">
        <v>36.8</v>
      </c>
      <c r="N8" s="25"/>
      <c r="O8" s="25"/>
      <c r="P8" s="25"/>
      <c r="Q8" s="107"/>
    </row>
    <row r="9" customFormat="false" ht="41.1" hidden="false" customHeight="true" outlineLevel="0" collapsed="false">
      <c r="A9" s="101"/>
      <c r="B9" s="108" t="s">
        <v>164</v>
      </c>
      <c r="C9" s="109" t="s">
        <v>33</v>
      </c>
      <c r="D9" s="25"/>
      <c r="E9" s="25"/>
      <c r="F9" s="25"/>
      <c r="G9" s="111"/>
      <c r="H9" s="25" t="n">
        <v>14.7</v>
      </c>
      <c r="I9" s="25"/>
      <c r="J9" s="25"/>
      <c r="K9" s="25"/>
      <c r="L9" s="25"/>
      <c r="M9" s="25" t="n">
        <v>14.4</v>
      </c>
      <c r="N9" s="25"/>
      <c r="O9" s="25"/>
      <c r="P9" s="25"/>
      <c r="Q9" s="107"/>
    </row>
    <row r="10" customFormat="false" ht="41.1" hidden="false" customHeight="true" outlineLevel="0" collapsed="false">
      <c r="A10" s="101"/>
      <c r="B10" s="64" t="s">
        <v>38</v>
      </c>
      <c r="C10" s="110"/>
      <c r="D10" s="25"/>
      <c r="E10" s="25"/>
      <c r="F10" s="25"/>
      <c r="G10" s="111"/>
      <c r="H10" s="25" t="n">
        <v>14.8</v>
      </c>
      <c r="I10" s="25"/>
      <c r="J10" s="25"/>
      <c r="K10" s="25"/>
      <c r="L10" s="25"/>
      <c r="M10" s="25" t="n">
        <v>15.2</v>
      </c>
      <c r="N10" s="25"/>
      <c r="O10" s="25"/>
      <c r="P10" s="25"/>
      <c r="Q10" s="107"/>
    </row>
    <row r="11" customFormat="false" ht="41.1" hidden="false" customHeight="true" outlineLevel="0" collapsed="false">
      <c r="A11" s="101"/>
      <c r="B11" s="64" t="s">
        <v>40</v>
      </c>
      <c r="C11" s="110"/>
      <c r="D11" s="25"/>
      <c r="E11" s="25"/>
      <c r="F11" s="25"/>
      <c r="G11" s="111"/>
      <c r="H11" s="25" t="n">
        <v>14.6</v>
      </c>
      <c r="I11" s="25"/>
      <c r="J11" s="25"/>
      <c r="K11" s="25"/>
      <c r="L11" s="25"/>
      <c r="M11" s="111" t="n">
        <v>18</v>
      </c>
      <c r="N11" s="25"/>
      <c r="O11" s="25"/>
      <c r="P11" s="25"/>
      <c r="Q11" s="107"/>
    </row>
    <row r="12" customFormat="false" ht="41.1" hidden="false" customHeight="true" outlineLevel="0" collapsed="false">
      <c r="A12" s="101"/>
      <c r="B12" s="105" t="s">
        <v>165</v>
      </c>
      <c r="C12" s="110"/>
      <c r="D12" s="25"/>
      <c r="E12" s="25"/>
      <c r="F12" s="25"/>
      <c r="G12" s="111"/>
      <c r="H12" s="25"/>
      <c r="I12" s="25"/>
      <c r="J12" s="25"/>
      <c r="K12" s="25"/>
      <c r="L12" s="25"/>
      <c r="M12" s="25"/>
      <c r="N12" s="25"/>
      <c r="O12" s="25"/>
      <c r="P12" s="25" t="s">
        <v>166</v>
      </c>
      <c r="Q12" s="112" t="s">
        <v>167</v>
      </c>
    </row>
    <row r="13" customFormat="false" ht="62.45" hidden="false" customHeight="true" outlineLevel="0" collapsed="false">
      <c r="A13" s="101"/>
      <c r="B13" s="113" t="s">
        <v>168</v>
      </c>
      <c r="C13" s="109" t="s">
        <v>33</v>
      </c>
      <c r="D13" s="64"/>
      <c r="E13" s="25"/>
      <c r="F13" s="25"/>
      <c r="G13" s="25"/>
      <c r="H13" s="25"/>
      <c r="I13" s="25"/>
      <c r="J13" s="25"/>
      <c r="K13" s="25" t="n">
        <v>18.2</v>
      </c>
      <c r="L13" s="25"/>
      <c r="M13" s="25"/>
      <c r="N13" s="25"/>
      <c r="O13" s="25"/>
      <c r="P13" s="25"/>
      <c r="Q13" s="107"/>
    </row>
    <row r="14" customFormat="false" ht="62.45" hidden="false" customHeight="true" outlineLevel="0" collapsed="false">
      <c r="A14" s="101"/>
      <c r="B14" s="114" t="s">
        <v>169</v>
      </c>
      <c r="C14" s="110"/>
      <c r="D14" s="64"/>
      <c r="E14" s="25"/>
      <c r="F14" s="25"/>
      <c r="G14" s="25"/>
      <c r="H14" s="25"/>
      <c r="I14" s="25"/>
      <c r="J14" s="25"/>
      <c r="K14" s="25"/>
      <c r="L14" s="25"/>
      <c r="M14" s="25"/>
      <c r="N14" s="25"/>
      <c r="O14" s="25"/>
      <c r="P14" s="25"/>
      <c r="Q14" s="107"/>
    </row>
    <row r="15" customFormat="false" ht="62.45" hidden="false" customHeight="true" outlineLevel="0" collapsed="false">
      <c r="A15" s="101"/>
      <c r="B15" s="46" t="s">
        <v>170</v>
      </c>
      <c r="C15" s="110"/>
      <c r="D15" s="49"/>
      <c r="E15" s="25"/>
      <c r="F15" s="25"/>
      <c r="G15" s="25"/>
      <c r="H15" s="25"/>
      <c r="I15" s="25"/>
      <c r="J15" s="25"/>
      <c r="K15" s="25" t="n">
        <v>11.5</v>
      </c>
      <c r="L15" s="25"/>
      <c r="M15" s="25"/>
      <c r="N15" s="25"/>
      <c r="O15" s="25"/>
      <c r="P15" s="25"/>
      <c r="Q15" s="107"/>
    </row>
    <row r="16" customFormat="false" ht="62.45" hidden="false" customHeight="true" outlineLevel="0" collapsed="false">
      <c r="A16" s="101"/>
      <c r="B16" s="46" t="s">
        <v>77</v>
      </c>
      <c r="C16" s="110"/>
      <c r="D16" s="49"/>
      <c r="E16" s="25"/>
      <c r="F16" s="25"/>
      <c r="G16" s="25"/>
      <c r="H16" s="25"/>
      <c r="I16" s="25"/>
      <c r="J16" s="25"/>
      <c r="K16" s="25" t="n">
        <v>14.6</v>
      </c>
      <c r="L16" s="25"/>
      <c r="M16" s="25"/>
      <c r="N16" s="25"/>
      <c r="O16" s="25"/>
      <c r="P16" s="25"/>
      <c r="Q16" s="107"/>
    </row>
    <row r="17" customFormat="false" ht="62.45" hidden="false" customHeight="true" outlineLevel="0" collapsed="false">
      <c r="A17" s="101"/>
      <c r="B17" s="46" t="s">
        <v>171</v>
      </c>
      <c r="C17" s="110"/>
      <c r="D17" s="49"/>
      <c r="E17" s="25"/>
      <c r="F17" s="25"/>
      <c r="G17" s="25"/>
      <c r="H17" s="25"/>
      <c r="I17" s="25"/>
      <c r="J17" s="25"/>
      <c r="K17" s="25" t="n">
        <v>18.5</v>
      </c>
      <c r="L17" s="25"/>
      <c r="M17" s="25"/>
      <c r="N17" s="25"/>
      <c r="O17" s="25"/>
      <c r="P17" s="25"/>
      <c r="Q17" s="107"/>
    </row>
    <row r="18" customFormat="false" ht="62.45" hidden="false" customHeight="true" outlineLevel="0" collapsed="false">
      <c r="A18" s="101"/>
      <c r="B18" s="46" t="s">
        <v>79</v>
      </c>
      <c r="C18" s="110"/>
      <c r="D18" s="49"/>
      <c r="E18" s="25"/>
      <c r="F18" s="25"/>
      <c r="G18" s="25"/>
      <c r="H18" s="25"/>
      <c r="I18" s="25"/>
      <c r="J18" s="25"/>
      <c r="K18" s="25" t="n">
        <v>22.2</v>
      </c>
      <c r="L18" s="25"/>
      <c r="M18" s="25"/>
      <c r="N18" s="25"/>
      <c r="O18" s="25"/>
      <c r="P18" s="25"/>
      <c r="Q18" s="107"/>
    </row>
    <row r="19" customFormat="false" ht="62.45" hidden="false" customHeight="true" outlineLevel="0" collapsed="false">
      <c r="A19" s="101"/>
      <c r="B19" s="46" t="s">
        <v>81</v>
      </c>
      <c r="C19" s="110"/>
      <c r="D19" s="49"/>
      <c r="E19" s="25"/>
      <c r="F19" s="25"/>
      <c r="G19" s="25"/>
      <c r="H19" s="25"/>
      <c r="I19" s="25"/>
      <c r="J19" s="25"/>
      <c r="K19" s="25" t="n">
        <v>24.2</v>
      </c>
      <c r="L19" s="25"/>
      <c r="M19" s="25"/>
      <c r="N19" s="25"/>
      <c r="O19" s="25"/>
      <c r="P19" s="25"/>
      <c r="Q19" s="107"/>
    </row>
    <row r="20" customFormat="false" ht="62.45" hidden="false" customHeight="true" outlineLevel="0" collapsed="false">
      <c r="A20" s="101"/>
      <c r="B20" s="113" t="s">
        <v>172</v>
      </c>
      <c r="C20" s="109" t="s">
        <v>33</v>
      </c>
      <c r="D20" s="115"/>
      <c r="E20" s="25"/>
      <c r="F20" s="25"/>
      <c r="G20" s="49" t="n">
        <v>11.9</v>
      </c>
      <c r="H20" s="25"/>
      <c r="I20" s="25"/>
      <c r="J20" s="25"/>
      <c r="K20" s="25"/>
      <c r="L20" s="25"/>
      <c r="M20" s="25"/>
      <c r="N20" s="25"/>
      <c r="O20" s="25"/>
      <c r="P20" s="25"/>
      <c r="Q20" s="107"/>
    </row>
    <row r="21" customFormat="false" ht="62.45" hidden="false" customHeight="true" outlineLevel="0" collapsed="false">
      <c r="A21" s="101"/>
      <c r="B21" s="114" t="s">
        <v>169</v>
      </c>
      <c r="C21" s="110"/>
      <c r="D21" s="25"/>
      <c r="E21" s="25"/>
      <c r="F21" s="25"/>
      <c r="G21" s="25"/>
      <c r="H21" s="25"/>
      <c r="I21" s="25"/>
      <c r="J21" s="25"/>
      <c r="K21" s="25"/>
      <c r="L21" s="25"/>
      <c r="M21" s="25"/>
      <c r="N21" s="25"/>
      <c r="O21" s="25"/>
      <c r="P21" s="25"/>
      <c r="Q21" s="107"/>
    </row>
    <row r="22" customFormat="false" ht="62.45" hidden="false" customHeight="true" outlineLevel="0" collapsed="false">
      <c r="A22" s="101"/>
      <c r="B22" s="46" t="s">
        <v>170</v>
      </c>
      <c r="C22" s="110"/>
      <c r="D22" s="25"/>
      <c r="E22" s="25"/>
      <c r="F22" s="25"/>
      <c r="G22" s="49" t="n">
        <v>7.2</v>
      </c>
      <c r="H22" s="25"/>
      <c r="I22" s="25"/>
      <c r="J22" s="25"/>
      <c r="K22" s="25"/>
      <c r="L22" s="25"/>
      <c r="M22" s="25"/>
      <c r="N22" s="25"/>
      <c r="O22" s="25"/>
      <c r="P22" s="25"/>
      <c r="Q22" s="107"/>
    </row>
    <row r="23" customFormat="false" ht="62.45" hidden="false" customHeight="true" outlineLevel="0" collapsed="false">
      <c r="A23" s="101"/>
      <c r="B23" s="46" t="s">
        <v>77</v>
      </c>
      <c r="C23" s="110"/>
      <c r="D23" s="25"/>
      <c r="E23" s="25"/>
      <c r="F23" s="25"/>
      <c r="G23" s="49" t="n">
        <v>10.2</v>
      </c>
      <c r="H23" s="25"/>
      <c r="I23" s="25"/>
      <c r="J23" s="25"/>
      <c r="K23" s="25"/>
      <c r="L23" s="25"/>
      <c r="M23" s="25"/>
      <c r="N23" s="25"/>
      <c r="O23" s="25"/>
      <c r="P23" s="25"/>
      <c r="Q23" s="107"/>
    </row>
    <row r="24" customFormat="false" ht="62.45" hidden="false" customHeight="true" outlineLevel="0" collapsed="false">
      <c r="A24" s="101"/>
      <c r="B24" s="46" t="s">
        <v>171</v>
      </c>
      <c r="C24" s="110"/>
      <c r="D24" s="25"/>
      <c r="E24" s="25"/>
      <c r="F24" s="25"/>
      <c r="G24" s="49" t="n">
        <v>13.8</v>
      </c>
      <c r="H24" s="25"/>
      <c r="I24" s="25"/>
      <c r="J24" s="25"/>
      <c r="K24" s="25"/>
      <c r="L24" s="25"/>
      <c r="M24" s="25"/>
      <c r="N24" s="25"/>
      <c r="O24" s="25"/>
      <c r="P24" s="25"/>
      <c r="Q24" s="107"/>
    </row>
    <row r="25" customFormat="false" ht="62.45" hidden="false" customHeight="true" outlineLevel="0" collapsed="false">
      <c r="A25" s="101"/>
      <c r="B25" s="46" t="s">
        <v>79</v>
      </c>
      <c r="C25" s="110"/>
      <c r="D25" s="25"/>
      <c r="E25" s="25"/>
      <c r="F25" s="25"/>
      <c r="G25" s="49" t="n">
        <v>14.3</v>
      </c>
      <c r="H25" s="25"/>
      <c r="I25" s="25"/>
      <c r="J25" s="25"/>
      <c r="K25" s="25"/>
      <c r="L25" s="25"/>
      <c r="M25" s="25"/>
      <c r="N25" s="25"/>
      <c r="O25" s="25"/>
      <c r="P25" s="25"/>
      <c r="Q25" s="107"/>
    </row>
    <row r="26" customFormat="false" ht="62.45" hidden="false" customHeight="true" outlineLevel="0" collapsed="false">
      <c r="A26" s="101"/>
      <c r="B26" s="46" t="s">
        <v>81</v>
      </c>
      <c r="C26" s="110"/>
      <c r="D26" s="25"/>
      <c r="E26" s="25"/>
      <c r="F26" s="25"/>
      <c r="G26" s="49" t="n">
        <v>15.6</v>
      </c>
      <c r="H26" s="25"/>
      <c r="I26" s="25"/>
      <c r="J26" s="25"/>
      <c r="K26" s="25"/>
      <c r="L26" s="25"/>
      <c r="M26" s="25"/>
      <c r="N26" s="25"/>
      <c r="O26" s="25"/>
      <c r="P26" s="25"/>
      <c r="Q26" s="107"/>
    </row>
    <row r="27" customFormat="false" ht="62.45" hidden="false" customHeight="true" outlineLevel="0" collapsed="false">
      <c r="A27" s="101"/>
      <c r="B27" s="113" t="s">
        <v>173</v>
      </c>
      <c r="C27" s="109" t="s">
        <v>33</v>
      </c>
      <c r="D27" s="64"/>
      <c r="E27" s="25"/>
      <c r="F27" s="25"/>
      <c r="G27" s="25"/>
      <c r="H27" s="25"/>
      <c r="I27" s="25"/>
      <c r="J27" s="25"/>
      <c r="K27" s="25" t="n">
        <v>5.2</v>
      </c>
      <c r="L27" s="25"/>
      <c r="M27" s="25"/>
      <c r="N27" s="25"/>
      <c r="O27" s="25"/>
      <c r="P27" s="25" t="s">
        <v>166</v>
      </c>
      <c r="Q27" s="112" t="s">
        <v>167</v>
      </c>
    </row>
    <row r="28" customFormat="false" ht="62.45" hidden="false" customHeight="true" outlineLevel="0" collapsed="false">
      <c r="A28" s="101"/>
      <c r="B28" s="114" t="s">
        <v>169</v>
      </c>
      <c r="C28" s="110"/>
      <c r="D28" s="64"/>
      <c r="E28" s="25"/>
      <c r="F28" s="25"/>
      <c r="G28" s="25"/>
      <c r="H28" s="25"/>
      <c r="I28" s="25"/>
      <c r="J28" s="25"/>
      <c r="K28" s="25"/>
      <c r="L28" s="25"/>
      <c r="M28" s="25"/>
      <c r="N28" s="25"/>
      <c r="O28" s="25"/>
      <c r="P28" s="25"/>
      <c r="Q28" s="107"/>
    </row>
    <row r="29" customFormat="false" ht="62.45" hidden="false" customHeight="true" outlineLevel="0" collapsed="false">
      <c r="A29" s="101"/>
      <c r="B29" s="46" t="s">
        <v>170</v>
      </c>
      <c r="C29" s="110"/>
      <c r="D29" s="49"/>
      <c r="E29" s="25"/>
      <c r="F29" s="25"/>
      <c r="G29" s="115"/>
      <c r="H29" s="25"/>
      <c r="I29" s="25"/>
      <c r="J29" s="25"/>
      <c r="K29" s="25" t="n">
        <v>2.7</v>
      </c>
      <c r="L29" s="25"/>
      <c r="M29" s="25"/>
      <c r="N29" s="25"/>
      <c r="O29" s="25"/>
      <c r="P29" s="25"/>
      <c r="Q29" s="107"/>
    </row>
    <row r="30" customFormat="false" ht="62.45" hidden="false" customHeight="true" outlineLevel="0" collapsed="false">
      <c r="A30" s="101"/>
      <c r="B30" s="46" t="s">
        <v>77</v>
      </c>
      <c r="C30" s="110"/>
      <c r="D30" s="49"/>
      <c r="E30" s="25"/>
      <c r="F30" s="25"/>
      <c r="G30" s="115"/>
      <c r="H30" s="25"/>
      <c r="I30" s="25"/>
      <c r="J30" s="25"/>
      <c r="K30" s="25" t="n">
        <v>3.4</v>
      </c>
      <c r="L30" s="25"/>
      <c r="M30" s="25"/>
      <c r="N30" s="25"/>
      <c r="O30" s="25"/>
      <c r="P30" s="25"/>
      <c r="Q30" s="107"/>
    </row>
    <row r="31" customFormat="false" ht="62.45" hidden="false" customHeight="true" outlineLevel="0" collapsed="false">
      <c r="A31" s="101"/>
      <c r="B31" s="46" t="s">
        <v>171</v>
      </c>
      <c r="C31" s="110"/>
      <c r="D31" s="49"/>
      <c r="E31" s="25"/>
      <c r="F31" s="25"/>
      <c r="G31" s="115"/>
      <c r="H31" s="25"/>
      <c r="I31" s="25"/>
      <c r="J31" s="25"/>
      <c r="K31" s="111" t="n">
        <v>6</v>
      </c>
      <c r="L31" s="25"/>
      <c r="M31" s="25"/>
      <c r="N31" s="25"/>
      <c r="O31" s="25"/>
      <c r="P31" s="25"/>
      <c r="Q31" s="107"/>
    </row>
    <row r="32" customFormat="false" ht="62.45" hidden="false" customHeight="true" outlineLevel="0" collapsed="false">
      <c r="A32" s="101"/>
      <c r="B32" s="46" t="s">
        <v>79</v>
      </c>
      <c r="C32" s="110"/>
      <c r="D32" s="49"/>
      <c r="E32" s="25"/>
      <c r="F32" s="25"/>
      <c r="G32" s="115"/>
      <c r="H32" s="25"/>
      <c r="I32" s="25"/>
      <c r="J32" s="25"/>
      <c r="K32" s="25" t="n">
        <v>6.2</v>
      </c>
      <c r="L32" s="25"/>
      <c r="M32" s="25"/>
      <c r="N32" s="25"/>
      <c r="O32" s="25"/>
      <c r="P32" s="25"/>
      <c r="Q32" s="107"/>
    </row>
    <row r="33" customFormat="false" ht="62.45" hidden="false" customHeight="true" outlineLevel="0" collapsed="false">
      <c r="A33" s="101"/>
      <c r="B33" s="46" t="s">
        <v>81</v>
      </c>
      <c r="C33" s="110"/>
      <c r="D33" s="49"/>
      <c r="E33" s="25"/>
      <c r="F33" s="25"/>
      <c r="G33" s="115"/>
      <c r="H33" s="25"/>
      <c r="I33" s="25"/>
      <c r="J33" s="25"/>
      <c r="K33" s="25" t="n">
        <v>7.5</v>
      </c>
      <c r="L33" s="25"/>
      <c r="M33" s="25"/>
      <c r="N33" s="25"/>
      <c r="O33" s="25"/>
      <c r="P33" s="25"/>
      <c r="Q33" s="107"/>
    </row>
    <row r="34" customFormat="false" ht="62.45" hidden="false" customHeight="true" outlineLevel="0" collapsed="false">
      <c r="A34" s="101"/>
      <c r="B34" s="113" t="s">
        <v>174</v>
      </c>
      <c r="C34" s="109" t="s">
        <v>33</v>
      </c>
      <c r="D34" s="25"/>
      <c r="E34" s="25"/>
      <c r="F34" s="25"/>
      <c r="G34" s="25" t="n">
        <v>3.5</v>
      </c>
      <c r="H34" s="25"/>
      <c r="I34" s="25"/>
      <c r="J34" s="25"/>
      <c r="K34" s="25"/>
      <c r="L34" s="25"/>
      <c r="M34" s="25"/>
      <c r="N34" s="25"/>
      <c r="O34" s="25"/>
      <c r="P34" s="25" t="s">
        <v>166</v>
      </c>
      <c r="Q34" s="107" t="s">
        <v>175</v>
      </c>
    </row>
    <row r="35" customFormat="false" ht="62.45" hidden="false" customHeight="true" outlineLevel="0" collapsed="false">
      <c r="A35" s="101"/>
      <c r="B35" s="114" t="s">
        <v>169</v>
      </c>
      <c r="C35" s="110"/>
      <c r="D35" s="25"/>
      <c r="E35" s="25"/>
      <c r="F35" s="25"/>
      <c r="G35" s="116"/>
      <c r="H35" s="25"/>
      <c r="I35" s="25"/>
      <c r="J35" s="25"/>
      <c r="K35" s="25"/>
      <c r="L35" s="25"/>
      <c r="M35" s="25"/>
      <c r="N35" s="25"/>
      <c r="O35" s="25"/>
      <c r="P35" s="25"/>
      <c r="Q35" s="107"/>
    </row>
    <row r="36" customFormat="false" ht="62.45" hidden="false" customHeight="true" outlineLevel="0" collapsed="false">
      <c r="A36" s="101"/>
      <c r="B36" s="46" t="s">
        <v>170</v>
      </c>
      <c r="C36" s="110"/>
      <c r="D36" s="25"/>
      <c r="E36" s="25"/>
      <c r="F36" s="25"/>
      <c r="G36" s="49" t="n">
        <v>1.3</v>
      </c>
      <c r="H36" s="25"/>
      <c r="I36" s="25"/>
      <c r="J36" s="25"/>
      <c r="K36" s="25"/>
      <c r="L36" s="25"/>
      <c r="M36" s="25"/>
      <c r="N36" s="25"/>
      <c r="O36" s="25"/>
      <c r="P36" s="25"/>
      <c r="Q36" s="107"/>
    </row>
    <row r="37" customFormat="false" ht="62.45" hidden="false" customHeight="true" outlineLevel="0" collapsed="false">
      <c r="A37" s="101"/>
      <c r="B37" s="46" t="s">
        <v>77</v>
      </c>
      <c r="C37" s="110"/>
      <c r="D37" s="25"/>
      <c r="E37" s="25"/>
      <c r="F37" s="25"/>
      <c r="G37" s="49" t="n">
        <v>2.4</v>
      </c>
      <c r="H37" s="25"/>
      <c r="I37" s="25"/>
      <c r="J37" s="25"/>
      <c r="K37" s="25"/>
      <c r="L37" s="25"/>
      <c r="M37" s="25"/>
      <c r="N37" s="25"/>
      <c r="O37" s="25"/>
      <c r="P37" s="25"/>
      <c r="Q37" s="107"/>
    </row>
    <row r="38" customFormat="false" ht="62.45" hidden="false" customHeight="true" outlineLevel="0" collapsed="false">
      <c r="A38" s="101"/>
      <c r="B38" s="46" t="s">
        <v>171</v>
      </c>
      <c r="C38" s="110"/>
      <c r="D38" s="25"/>
      <c r="E38" s="25"/>
      <c r="F38" s="25"/>
      <c r="G38" s="49" t="n">
        <v>4.8</v>
      </c>
      <c r="H38" s="25"/>
      <c r="I38" s="25"/>
      <c r="J38" s="25"/>
      <c r="K38" s="25"/>
      <c r="L38" s="25"/>
      <c r="M38" s="25"/>
      <c r="N38" s="25"/>
      <c r="O38" s="25"/>
      <c r="P38" s="25"/>
      <c r="Q38" s="107"/>
    </row>
    <row r="39" customFormat="false" ht="62.45" hidden="false" customHeight="true" outlineLevel="0" collapsed="false">
      <c r="A39" s="101"/>
      <c r="B39" s="46" t="s">
        <v>79</v>
      </c>
      <c r="C39" s="110"/>
      <c r="D39" s="25"/>
      <c r="E39" s="25"/>
      <c r="F39" s="25"/>
      <c r="G39" s="49" t="n">
        <v>4.8</v>
      </c>
      <c r="H39" s="25"/>
      <c r="I39" s="25"/>
      <c r="J39" s="25"/>
      <c r="K39" s="25"/>
      <c r="L39" s="25"/>
      <c r="M39" s="25"/>
      <c r="N39" s="25"/>
      <c r="O39" s="25"/>
      <c r="P39" s="25"/>
      <c r="Q39" s="107"/>
    </row>
    <row r="40" customFormat="false" ht="62.45" hidden="false" customHeight="true" outlineLevel="0" collapsed="false">
      <c r="A40" s="101"/>
      <c r="B40" s="117" t="s">
        <v>81</v>
      </c>
      <c r="C40" s="118"/>
      <c r="D40" s="119"/>
      <c r="E40" s="119"/>
      <c r="F40" s="119"/>
      <c r="G40" s="120" t="n">
        <v>5.8</v>
      </c>
      <c r="H40" s="119"/>
      <c r="I40" s="119"/>
      <c r="J40" s="119"/>
      <c r="K40" s="119"/>
      <c r="L40" s="119"/>
      <c r="M40" s="119"/>
      <c r="N40" s="119"/>
      <c r="O40" s="119"/>
      <c r="P40" s="119"/>
      <c r="Q40" s="121"/>
    </row>
    <row r="41" customFormat="false" ht="75" hidden="false" customHeight="true" outlineLevel="0" collapsed="false">
      <c r="A41" s="122" t="s">
        <v>176</v>
      </c>
      <c r="B41" s="123" t="s">
        <v>177</v>
      </c>
      <c r="C41" s="109" t="s">
        <v>178</v>
      </c>
      <c r="D41" s="124" t="n">
        <v>2.33</v>
      </c>
      <c r="E41" s="124" t="n">
        <v>2.3</v>
      </c>
      <c r="F41" s="124" t="n">
        <v>2.3</v>
      </c>
      <c r="G41" s="124" t="n">
        <v>2.3</v>
      </c>
      <c r="H41" s="124" t="n">
        <v>2.32</v>
      </c>
      <c r="I41" s="124" t="s">
        <v>179</v>
      </c>
      <c r="J41" s="25"/>
      <c r="K41" s="25"/>
      <c r="L41" s="25"/>
      <c r="M41" s="25"/>
      <c r="N41" s="25"/>
      <c r="O41" s="25"/>
      <c r="P41" s="25" t="s">
        <v>180</v>
      </c>
      <c r="Q41" s="125" t="s">
        <v>181</v>
      </c>
    </row>
    <row r="42" customFormat="false" ht="62.45" hidden="false" customHeight="true" outlineLevel="0" collapsed="false">
      <c r="A42" s="126" t="s">
        <v>182</v>
      </c>
      <c r="B42" s="127" t="s">
        <v>183</v>
      </c>
      <c r="C42" s="128"/>
      <c r="D42" s="129"/>
      <c r="E42" s="129"/>
      <c r="F42" s="129"/>
      <c r="G42" s="129"/>
      <c r="H42" s="129"/>
      <c r="I42" s="129"/>
      <c r="J42" s="129"/>
      <c r="K42" s="129"/>
      <c r="L42" s="129"/>
      <c r="M42" s="129"/>
      <c r="N42" s="129"/>
      <c r="O42" s="129"/>
      <c r="P42" s="60"/>
      <c r="Q42" s="104"/>
    </row>
    <row r="43" customFormat="false" ht="62.45" hidden="false" customHeight="true" outlineLevel="0" collapsed="false">
      <c r="A43" s="126"/>
      <c r="B43" s="130" t="s">
        <v>184</v>
      </c>
      <c r="C43" s="109" t="s">
        <v>33</v>
      </c>
      <c r="D43" s="131" t="n">
        <v>3</v>
      </c>
      <c r="E43" s="131" t="n">
        <v>3.5</v>
      </c>
      <c r="F43" s="131" t="n">
        <v>3.7</v>
      </c>
      <c r="G43" s="131" t="n">
        <v>3.8</v>
      </c>
      <c r="H43" s="131" t="n">
        <v>4</v>
      </c>
      <c r="I43" s="131" t="n">
        <v>4.85</v>
      </c>
      <c r="J43" s="131" t="n">
        <v>5.7</v>
      </c>
      <c r="K43" s="131" t="n">
        <v>6.47</v>
      </c>
      <c r="L43" s="132" t="n">
        <v>7.5</v>
      </c>
      <c r="M43" s="132" t="n">
        <v>8.5</v>
      </c>
      <c r="N43" s="132" t="n">
        <v>9.5</v>
      </c>
      <c r="O43" s="133"/>
      <c r="P43" s="25" t="s">
        <v>185</v>
      </c>
      <c r="Q43" s="107" t="s">
        <v>186</v>
      </c>
    </row>
    <row r="44" customFormat="false" ht="62.45" hidden="false" customHeight="true" outlineLevel="0" collapsed="false">
      <c r="A44" s="126"/>
      <c r="B44" s="134" t="s">
        <v>187</v>
      </c>
      <c r="C44" s="135" t="s">
        <v>188</v>
      </c>
      <c r="D44" s="136"/>
      <c r="E44" s="136"/>
      <c r="F44" s="137" t="n">
        <v>24</v>
      </c>
      <c r="G44" s="137" t="n">
        <v>77</v>
      </c>
      <c r="H44" s="137" t="n">
        <v>168</v>
      </c>
      <c r="I44" s="137" t="n">
        <v>286</v>
      </c>
      <c r="J44" s="137" t="n">
        <v>503</v>
      </c>
      <c r="K44" s="137" t="n">
        <v>786</v>
      </c>
      <c r="L44" s="137" t="n">
        <v>1518</v>
      </c>
      <c r="M44" s="138" t="n">
        <v>5399</v>
      </c>
      <c r="N44" s="139" t="n">
        <v>14333</v>
      </c>
      <c r="O44" s="140"/>
      <c r="P44" s="119" t="s">
        <v>185</v>
      </c>
      <c r="Q44" s="121" t="s">
        <v>189</v>
      </c>
    </row>
    <row r="45" customFormat="false" ht="62.45" hidden="false" customHeight="true" outlineLevel="0" collapsed="false">
      <c r="A45" s="126" t="s">
        <v>190</v>
      </c>
      <c r="B45" s="23" t="s">
        <v>191</v>
      </c>
      <c r="C45" s="141" t="s">
        <v>192</v>
      </c>
      <c r="D45" s="142" t="n">
        <v>0.62</v>
      </c>
      <c r="E45" s="142" t="n">
        <v>0.62</v>
      </c>
      <c r="F45" s="142" t="n">
        <v>0.592</v>
      </c>
      <c r="G45" s="142" t="n">
        <v>0.55</v>
      </c>
      <c r="H45" s="142"/>
      <c r="I45" s="142" t="n">
        <v>0.488</v>
      </c>
      <c r="J45" s="142" t="n">
        <v>0.388</v>
      </c>
      <c r="K45" s="142" t="n">
        <v>0.374</v>
      </c>
      <c r="L45" s="142" t="n">
        <v>0.37</v>
      </c>
      <c r="M45" s="142" t="n">
        <v>0.329</v>
      </c>
      <c r="N45" s="142" t="n">
        <v>0.329</v>
      </c>
      <c r="O45" s="143"/>
      <c r="P45" s="144" t="s">
        <v>193</v>
      </c>
      <c r="Q45" s="125" t="s">
        <v>194</v>
      </c>
    </row>
    <row r="46" customFormat="false" ht="62.45" hidden="false" customHeight="true" outlineLevel="0" collapsed="false">
      <c r="A46" s="126"/>
      <c r="B46" s="46" t="s">
        <v>195</v>
      </c>
      <c r="C46" s="145"/>
      <c r="D46" s="146" t="n">
        <v>0.34</v>
      </c>
      <c r="E46" s="146" t="n">
        <v>0.328</v>
      </c>
      <c r="F46" s="147" t="n">
        <v>0.327</v>
      </c>
      <c r="G46" s="146" t="n">
        <v>0.304</v>
      </c>
      <c r="H46" s="146" t="n">
        <v>0.354</v>
      </c>
      <c r="I46" s="146" t="n">
        <v>0.239</v>
      </c>
      <c r="J46" s="146" t="n">
        <v>0.248</v>
      </c>
      <c r="K46" s="142" t="n">
        <v>0.252</v>
      </c>
      <c r="L46" s="142" t="n">
        <v>0.273</v>
      </c>
      <c r="M46" s="142" t="n">
        <v>0.245</v>
      </c>
      <c r="N46" s="142" t="n">
        <v>0.255</v>
      </c>
      <c r="O46" s="148"/>
      <c r="P46" s="144"/>
      <c r="Q46" s="125"/>
    </row>
    <row r="47" customFormat="false" ht="62.45" hidden="false" customHeight="true" outlineLevel="0" collapsed="false">
      <c r="A47" s="126"/>
      <c r="B47" s="46" t="s">
        <v>196</v>
      </c>
      <c r="C47" s="145"/>
      <c r="D47" s="146"/>
      <c r="E47" s="146"/>
      <c r="F47" s="146"/>
      <c r="G47" s="146" t="n">
        <v>0.178</v>
      </c>
      <c r="H47" s="146"/>
      <c r="I47" s="146"/>
      <c r="J47" s="146" t="n">
        <v>0.226</v>
      </c>
      <c r="K47" s="142" t="n">
        <v>0.194</v>
      </c>
      <c r="L47" s="142" t="n">
        <v>0.181</v>
      </c>
      <c r="M47" s="142" t="n">
        <v>0.254</v>
      </c>
      <c r="N47" s="142" t="n">
        <v>0.164</v>
      </c>
      <c r="O47" s="148"/>
      <c r="P47" s="144"/>
      <c r="Q47" s="125"/>
    </row>
    <row r="48" customFormat="false" ht="62.45" hidden="false" customHeight="true" outlineLevel="0" collapsed="false">
      <c r="A48" s="126"/>
      <c r="B48" s="46" t="s">
        <v>197</v>
      </c>
      <c r="C48" s="145"/>
      <c r="D48" s="146" t="n">
        <v>3.699</v>
      </c>
      <c r="E48" s="146" t="n">
        <v>3.176</v>
      </c>
      <c r="F48" s="146" t="n">
        <v>2.607</v>
      </c>
      <c r="G48" s="146" t="n">
        <v>2.701</v>
      </c>
      <c r="H48" s="146" t="n">
        <v>2.983</v>
      </c>
      <c r="I48" s="146" t="n">
        <v>2.269</v>
      </c>
      <c r="J48" s="146" t="n">
        <v>1.98</v>
      </c>
      <c r="K48" s="142" t="n">
        <v>1.768</v>
      </c>
      <c r="L48" s="142" t="n">
        <v>1.832</v>
      </c>
      <c r="M48" s="142" t="n">
        <v>1.86</v>
      </c>
      <c r="N48" s="142" t="n">
        <v>1.91</v>
      </c>
      <c r="O48" s="148"/>
      <c r="P48" s="144"/>
      <c r="Q48" s="125"/>
    </row>
    <row r="49" customFormat="false" ht="62.45" hidden="false" customHeight="true" outlineLevel="0" collapsed="false">
      <c r="A49" s="126"/>
      <c r="B49" s="46" t="s">
        <v>198</v>
      </c>
      <c r="C49" s="145"/>
      <c r="D49" s="149"/>
      <c r="E49" s="149"/>
      <c r="F49" s="149"/>
      <c r="G49" s="146" t="n">
        <v>0.404</v>
      </c>
      <c r="H49" s="149"/>
      <c r="I49" s="149"/>
      <c r="J49" s="146" t="n">
        <v>0.385</v>
      </c>
      <c r="K49" s="142" t="n">
        <v>0.344</v>
      </c>
      <c r="L49" s="142" t="n">
        <v>0.322</v>
      </c>
      <c r="M49" s="142" t="n">
        <v>0.341</v>
      </c>
      <c r="N49" s="142" t="n">
        <v>0.363</v>
      </c>
      <c r="O49" s="148"/>
      <c r="P49" s="144"/>
      <c r="Q49" s="125"/>
    </row>
    <row r="50" customFormat="false" ht="62.45" hidden="false" customHeight="true" outlineLevel="0" collapsed="false">
      <c r="A50" s="126"/>
      <c r="B50" s="46" t="s">
        <v>199</v>
      </c>
      <c r="C50" s="145"/>
      <c r="D50" s="146" t="n">
        <v>1.215</v>
      </c>
      <c r="E50" s="146" t="n">
        <v>1.103</v>
      </c>
      <c r="F50" s="146" t="n">
        <v>0.994</v>
      </c>
      <c r="G50" s="146" t="n">
        <v>0.957</v>
      </c>
      <c r="H50" s="146" t="n">
        <v>1.017</v>
      </c>
      <c r="I50" s="146" t="n">
        <v>0.656</v>
      </c>
      <c r="J50" s="146" t="n">
        <v>0.645</v>
      </c>
      <c r="K50" s="142" t="n">
        <v>0.623</v>
      </c>
      <c r="L50" s="142" t="n">
        <v>0.607</v>
      </c>
      <c r="M50" s="142" t="n">
        <v>0.508</v>
      </c>
      <c r="N50" s="142" t="n">
        <v>0.491</v>
      </c>
      <c r="O50" s="148"/>
      <c r="P50" s="144"/>
      <c r="Q50" s="125"/>
    </row>
    <row r="51" customFormat="false" ht="62.45" hidden="false" customHeight="true" outlineLevel="0" collapsed="false">
      <c r="A51" s="126"/>
      <c r="B51" s="46" t="s">
        <v>200</v>
      </c>
      <c r="C51" s="145"/>
      <c r="D51" s="146" t="n">
        <v>1.043</v>
      </c>
      <c r="E51" s="146" t="n">
        <v>1.005</v>
      </c>
      <c r="F51" s="146" t="n">
        <v>0.942</v>
      </c>
      <c r="G51" s="146" t="n">
        <v>0.882</v>
      </c>
      <c r="H51" s="146" t="n">
        <v>1.073</v>
      </c>
      <c r="I51" s="150" t="n">
        <v>0.5</v>
      </c>
      <c r="J51" s="146" t="n">
        <v>0.574</v>
      </c>
      <c r="K51" s="142" t="n">
        <v>0.516</v>
      </c>
      <c r="L51" s="142" t="n">
        <v>0.454</v>
      </c>
      <c r="M51" s="142" t="n">
        <v>0.396</v>
      </c>
      <c r="N51" s="142" t="n">
        <v>0.358</v>
      </c>
      <c r="O51" s="148"/>
      <c r="P51" s="144"/>
      <c r="Q51" s="125"/>
    </row>
    <row r="52" customFormat="false" ht="32.8" hidden="false" customHeight="true" outlineLevel="0" collapsed="false">
      <c r="A52" s="126" t="s">
        <v>201</v>
      </c>
      <c r="B52" s="151" t="s">
        <v>202</v>
      </c>
      <c r="C52" s="152"/>
      <c r="D52" s="153"/>
      <c r="E52" s="153"/>
      <c r="F52" s="153"/>
      <c r="G52" s="153"/>
      <c r="H52" s="153"/>
      <c r="I52" s="153"/>
      <c r="J52" s="153"/>
      <c r="K52" s="153"/>
      <c r="L52" s="153"/>
      <c r="M52" s="154"/>
      <c r="N52" s="154"/>
      <c r="O52" s="155"/>
      <c r="P52" s="156"/>
      <c r="Q52" s="157"/>
    </row>
    <row r="53" customFormat="false" ht="107.45" hidden="false" customHeight="true" outlineLevel="0" collapsed="false">
      <c r="A53" s="126"/>
      <c r="B53" s="158" t="s">
        <v>203</v>
      </c>
      <c r="C53" s="159" t="s">
        <v>204</v>
      </c>
      <c r="D53" s="160" t="n">
        <v>88.3</v>
      </c>
      <c r="E53" s="160" t="n">
        <v>91.7</v>
      </c>
      <c r="F53" s="160" t="n">
        <v>92.9</v>
      </c>
      <c r="G53" s="160" t="n">
        <v>103</v>
      </c>
      <c r="H53" s="160" t="n">
        <v>110.6</v>
      </c>
      <c r="I53" s="160" t="n">
        <v>105.2</v>
      </c>
      <c r="J53" s="160" t="n">
        <v>108.1</v>
      </c>
      <c r="K53" s="160" t="n">
        <v>101.6</v>
      </c>
      <c r="L53" s="160" t="n">
        <v>125.2</v>
      </c>
      <c r="M53" s="161" t="n">
        <v>78.8</v>
      </c>
      <c r="N53" s="162" t="s">
        <v>205</v>
      </c>
      <c r="O53" s="163"/>
      <c r="P53" s="164" t="s">
        <v>206</v>
      </c>
      <c r="Q53" s="165" t="s">
        <v>207</v>
      </c>
    </row>
    <row r="54" customFormat="false" ht="68.65" hidden="false" customHeight="false" outlineLevel="0" collapsed="false">
      <c r="A54" s="126"/>
      <c r="B54" s="166" t="s">
        <v>208</v>
      </c>
      <c r="C54" s="167" t="s">
        <v>209</v>
      </c>
      <c r="D54" s="168"/>
      <c r="E54" s="168"/>
      <c r="F54" s="168"/>
      <c r="G54" s="168"/>
      <c r="H54" s="168"/>
      <c r="I54" s="168"/>
      <c r="J54" s="168"/>
      <c r="K54" s="168"/>
      <c r="L54" s="168"/>
      <c r="M54" s="169"/>
      <c r="N54" s="169"/>
      <c r="O54" s="170"/>
      <c r="P54" s="171" t="s">
        <v>210</v>
      </c>
      <c r="Q54" s="172" t="s">
        <v>211</v>
      </c>
    </row>
    <row r="55" customFormat="false" ht="62.45" hidden="false" customHeight="true" outlineLevel="0" collapsed="false">
      <c r="A55" s="126"/>
      <c r="B55" s="173" t="s">
        <v>212</v>
      </c>
      <c r="C55" s="174"/>
      <c r="D55" s="175" t="n">
        <v>25.2</v>
      </c>
      <c r="E55" s="175" t="n">
        <v>24.5</v>
      </c>
      <c r="F55" s="175" t="n">
        <v>27.6</v>
      </c>
      <c r="G55" s="175" t="n">
        <v>30.4</v>
      </c>
      <c r="H55" s="175" t="n">
        <v>34.4</v>
      </c>
      <c r="I55" s="175" t="n">
        <v>27.4</v>
      </c>
      <c r="J55" s="175" t="n">
        <v>32</v>
      </c>
      <c r="K55" s="175" t="n">
        <v>29.8</v>
      </c>
      <c r="L55" s="175" t="n">
        <v>39.1</v>
      </c>
      <c r="M55" s="176" t="n">
        <v>24.5</v>
      </c>
      <c r="N55" s="111" t="n">
        <v>26.346658629348</v>
      </c>
      <c r="O55" s="111"/>
      <c r="P55" s="25"/>
      <c r="Q55" s="107"/>
    </row>
    <row r="56" customFormat="false" ht="62.45" hidden="false" customHeight="true" outlineLevel="0" collapsed="false">
      <c r="A56" s="126"/>
      <c r="B56" s="177" t="s">
        <v>213</v>
      </c>
      <c r="C56" s="174"/>
      <c r="D56" s="175" t="n">
        <v>26.2</v>
      </c>
      <c r="E56" s="175" t="n">
        <v>29.3</v>
      </c>
      <c r="F56" s="175" t="n">
        <v>27.8</v>
      </c>
      <c r="G56" s="175" t="n">
        <v>27.9</v>
      </c>
      <c r="H56" s="175" t="n">
        <v>31</v>
      </c>
      <c r="I56" s="175" t="n">
        <v>30.5</v>
      </c>
      <c r="J56" s="175" t="n">
        <v>30.1</v>
      </c>
      <c r="K56" s="175" t="n">
        <v>30.3</v>
      </c>
      <c r="L56" s="175" t="n">
        <v>34.4</v>
      </c>
      <c r="M56" s="176" t="n">
        <v>22.4</v>
      </c>
      <c r="N56" s="111" t="n">
        <v>29.130959961395</v>
      </c>
      <c r="O56" s="111"/>
      <c r="P56" s="25"/>
      <c r="Q56" s="107"/>
    </row>
    <row r="57" customFormat="false" ht="62.45" hidden="false" customHeight="true" outlineLevel="0" collapsed="false">
      <c r="A57" s="126"/>
      <c r="B57" s="173" t="s">
        <v>214</v>
      </c>
      <c r="C57" s="174"/>
      <c r="D57" s="175" t="n">
        <v>2</v>
      </c>
      <c r="E57" s="175" t="n">
        <v>2.2</v>
      </c>
      <c r="F57" s="175" t="n">
        <v>2.4</v>
      </c>
      <c r="G57" s="175" t="n">
        <v>2.3</v>
      </c>
      <c r="H57" s="175" t="n">
        <v>2.5</v>
      </c>
      <c r="I57" s="175" t="n">
        <v>2.6</v>
      </c>
      <c r="J57" s="175" t="n">
        <v>3.6</v>
      </c>
      <c r="K57" s="175" t="n">
        <v>3.7</v>
      </c>
      <c r="L57" s="175" t="n">
        <v>4.9</v>
      </c>
      <c r="M57" s="176" t="n">
        <v>4.4</v>
      </c>
      <c r="N57" s="111" t="n">
        <v>5.946091471107</v>
      </c>
      <c r="O57" s="111"/>
      <c r="P57" s="25"/>
      <c r="Q57" s="107"/>
    </row>
    <row r="58" customFormat="false" ht="62.45" hidden="false" customHeight="true" outlineLevel="0" collapsed="false">
      <c r="A58" s="126"/>
      <c r="B58" s="173" t="s">
        <v>215</v>
      </c>
      <c r="C58" s="174"/>
      <c r="D58" s="175" t="n">
        <v>8.4</v>
      </c>
      <c r="E58" s="175" t="n">
        <v>6.8</v>
      </c>
      <c r="F58" s="175" t="n">
        <v>7.5</v>
      </c>
      <c r="G58" s="175" t="n">
        <v>7.4</v>
      </c>
      <c r="H58" s="175" t="n">
        <v>8.3</v>
      </c>
      <c r="I58" s="175" t="n">
        <v>7.5</v>
      </c>
      <c r="J58" s="175" t="n">
        <v>7.1</v>
      </c>
      <c r="K58" s="175" t="n">
        <v>7.3</v>
      </c>
      <c r="L58" s="175" t="n">
        <v>6.6</v>
      </c>
      <c r="M58" s="176" t="n">
        <v>3.6</v>
      </c>
      <c r="N58" s="111" t="n">
        <v>4.6028729303</v>
      </c>
      <c r="O58" s="111"/>
      <c r="P58" s="25"/>
      <c r="Q58" s="107"/>
    </row>
    <row r="59" customFormat="false" ht="62.45" hidden="false" customHeight="true" outlineLevel="0" collapsed="false">
      <c r="A59" s="126" t="s">
        <v>216</v>
      </c>
      <c r="B59" s="127" t="s">
        <v>217</v>
      </c>
      <c r="C59" s="178" t="s">
        <v>188</v>
      </c>
      <c r="D59" s="60"/>
      <c r="E59" s="60"/>
      <c r="F59" s="60"/>
      <c r="G59" s="60"/>
      <c r="H59" s="60"/>
      <c r="I59" s="60"/>
      <c r="J59" s="60"/>
      <c r="K59" s="60"/>
      <c r="L59" s="60"/>
      <c r="M59" s="60"/>
      <c r="N59" s="60"/>
      <c r="O59" s="60"/>
      <c r="P59" s="60" t="s">
        <v>218</v>
      </c>
      <c r="Q59" s="104" t="s">
        <v>219</v>
      </c>
    </row>
    <row r="60" customFormat="false" ht="62.45" hidden="false" customHeight="true" outlineLevel="0" collapsed="false">
      <c r="A60" s="126"/>
      <c r="B60" s="64" t="s">
        <v>220</v>
      </c>
      <c r="C60" s="106"/>
      <c r="D60" s="25" t="n">
        <v>38</v>
      </c>
      <c r="E60" s="25" t="n">
        <v>37</v>
      </c>
      <c r="F60" s="25" t="n">
        <v>0</v>
      </c>
      <c r="G60" s="25" t="n">
        <v>0</v>
      </c>
      <c r="H60" s="25" t="n">
        <v>57</v>
      </c>
      <c r="I60" s="25" t="n">
        <v>57</v>
      </c>
      <c r="J60" s="25" t="n">
        <v>57</v>
      </c>
      <c r="K60" s="25" t="n">
        <v>57</v>
      </c>
      <c r="L60" s="25" t="n">
        <v>59</v>
      </c>
      <c r="M60" s="179" t="n">
        <v>74</v>
      </c>
      <c r="N60" s="179" t="n">
        <v>74</v>
      </c>
      <c r="O60" s="179" t="n">
        <v>78</v>
      </c>
      <c r="P60" s="25"/>
      <c r="Q60" s="107"/>
    </row>
    <row r="61" customFormat="false" ht="62.45" hidden="false" customHeight="true" outlineLevel="0" collapsed="false">
      <c r="A61" s="126"/>
      <c r="B61" s="64" t="s">
        <v>221</v>
      </c>
      <c r="C61" s="106"/>
      <c r="D61" s="25" t="n">
        <v>20</v>
      </c>
      <c r="E61" s="25" t="n">
        <v>20</v>
      </c>
      <c r="F61" s="25" t="n">
        <v>0</v>
      </c>
      <c r="G61" s="25" t="n">
        <v>0</v>
      </c>
      <c r="H61" s="25" t="n">
        <v>17</v>
      </c>
      <c r="I61" s="25" t="n">
        <v>17</v>
      </c>
      <c r="J61" s="25" t="n">
        <v>17</v>
      </c>
      <c r="K61" s="25" t="n">
        <v>17</v>
      </c>
      <c r="L61" s="25" t="n">
        <v>17</v>
      </c>
      <c r="M61" s="179" t="n">
        <v>19</v>
      </c>
      <c r="N61" s="179" t="n">
        <v>19</v>
      </c>
      <c r="O61" s="179" t="n">
        <v>21</v>
      </c>
      <c r="P61" s="25"/>
      <c r="Q61" s="107"/>
    </row>
    <row r="62" customFormat="false" ht="62.45" hidden="false" customHeight="true" outlineLevel="0" collapsed="false">
      <c r="A62" s="126"/>
      <c r="B62" s="64" t="s">
        <v>222</v>
      </c>
      <c r="C62" s="106"/>
      <c r="D62" s="25" t="n">
        <v>182</v>
      </c>
      <c r="E62" s="25" t="n">
        <v>183</v>
      </c>
      <c r="F62" s="25" t="n">
        <v>240</v>
      </c>
      <c r="G62" s="25" t="n">
        <v>239</v>
      </c>
      <c r="H62" s="25" t="n">
        <v>179</v>
      </c>
      <c r="I62" s="25" t="n">
        <v>179</v>
      </c>
      <c r="J62" s="25" t="n">
        <v>179</v>
      </c>
      <c r="K62" s="25" t="n">
        <v>179</v>
      </c>
      <c r="L62" s="25" t="n">
        <v>179</v>
      </c>
      <c r="M62" s="179" t="n">
        <v>163</v>
      </c>
      <c r="N62" s="179" t="n">
        <v>163</v>
      </c>
      <c r="O62" s="179" t="n">
        <v>157</v>
      </c>
      <c r="P62" s="25"/>
      <c r="Q62" s="107"/>
    </row>
    <row r="63" customFormat="false" ht="15.75" hidden="false" customHeight="true" outlineLevel="0" collapsed="false">
      <c r="A63" s="68"/>
    </row>
    <row r="64" customFormat="false" ht="33" hidden="false" customHeight="true" outlineLevel="0" collapsed="false">
      <c r="A64" s="69" t="s">
        <v>223</v>
      </c>
      <c r="B64" s="69"/>
      <c r="C64" s="69"/>
      <c r="D64" s="69"/>
      <c r="E64" s="69"/>
      <c r="F64" s="69"/>
      <c r="G64" s="69"/>
      <c r="H64" s="69"/>
      <c r="I64" s="69"/>
      <c r="J64" s="69"/>
      <c r="K64" s="69"/>
      <c r="L64" s="69"/>
      <c r="M64" s="69"/>
      <c r="N64" s="69"/>
      <c r="O64" s="69"/>
      <c r="P64" s="69"/>
      <c r="Q64" s="69"/>
      <c r="AQ64" s="15"/>
      <c r="AR64" s="15"/>
      <c r="AS64" s="15"/>
      <c r="AT64" s="15"/>
      <c r="AU64" s="15"/>
      <c r="AV64" s="15"/>
      <c r="AW64" s="15"/>
      <c r="IA64" s="16"/>
      <c r="IB64" s="16"/>
      <c r="IC64" s="16"/>
      <c r="ID64" s="16"/>
      <c r="IE64" s="16"/>
      <c r="IF64" s="16"/>
      <c r="IG64" s="16"/>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6" customFormat="false" ht="22.45" hidden="false" customHeight="true" outlineLevel="0" collapsed="false">
      <c r="A66" s="180" t="s">
        <v>224</v>
      </c>
      <c r="B66" s="181" t="s">
        <v>225</v>
      </c>
      <c r="C66" s="181"/>
      <c r="D66" s="181"/>
      <c r="E66" s="181"/>
      <c r="F66" s="181"/>
      <c r="G66" s="181"/>
      <c r="H66" s="182" t="s">
        <v>226</v>
      </c>
      <c r="I66" s="182"/>
      <c r="J66" s="182"/>
      <c r="K66" s="182"/>
      <c r="L66" s="182"/>
      <c r="M66" s="182"/>
      <c r="N66" s="182"/>
      <c r="O66" s="182"/>
      <c r="P66" s="182"/>
      <c r="Q66" s="182"/>
    </row>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A1:Q1"/>
    <mergeCell ref="A4:A40"/>
    <mergeCell ref="A42:A44"/>
    <mergeCell ref="A45:A51"/>
    <mergeCell ref="A52:A58"/>
    <mergeCell ref="A59:A62"/>
    <mergeCell ref="A64:Q64"/>
    <mergeCell ref="B66:G66"/>
    <mergeCell ref="H66:Q66"/>
  </mergeCells>
  <hyperlinks>
    <hyperlink ref="H66" location="'ODD 6'!A1" display="Accéder à l’Objectif 6 : Gestion durable de l'eau pour tou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60" man="true" max="16383" min="0"/>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9.32"/>
    <col collapsed="false" customWidth="true" hidden="false" outlineLevel="0" max="2" min="2" style="12" width="33.07"/>
    <col collapsed="false" customWidth="false" hidden="false" outlineLevel="0" max="3" min="3" style="13" width="11.52"/>
    <col collapsed="false" customWidth="true" hidden="false" outlineLevel="0" max="15" min="4" style="14" width="7.64"/>
    <col collapsed="false" customWidth="true" hidden="false" outlineLevel="0" max="16" min="16" style="14" width="22.51"/>
    <col collapsed="false" customWidth="true" hidden="false" outlineLevel="0" max="17" min="17" style="14" width="23.35"/>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s="183" customFormat="true" ht="70.9" hidden="false" customHeight="true" outlineLevel="0" collapsed="false">
      <c r="A1" s="17" t="s">
        <v>227</v>
      </c>
      <c r="B1" s="17"/>
      <c r="C1" s="17"/>
      <c r="D1" s="17"/>
      <c r="E1" s="17"/>
      <c r="F1" s="17"/>
      <c r="G1" s="17"/>
      <c r="H1" s="17"/>
      <c r="I1" s="17"/>
      <c r="J1" s="17"/>
      <c r="K1" s="17"/>
      <c r="L1" s="17"/>
      <c r="M1" s="17"/>
      <c r="N1" s="17"/>
      <c r="O1" s="17"/>
      <c r="P1" s="17"/>
      <c r="Q1" s="17"/>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customFormat="false" ht="47.45" hidden="false" customHeight="true" outlineLevel="0" collapsed="false">
      <c r="A3" s="94" t="s">
        <v>228</v>
      </c>
      <c r="B3" s="184" t="s">
        <v>229</v>
      </c>
      <c r="C3" s="185"/>
      <c r="D3" s="186"/>
      <c r="E3" s="186"/>
      <c r="F3" s="186"/>
      <c r="G3" s="186"/>
      <c r="H3" s="186"/>
      <c r="I3" s="186"/>
      <c r="J3" s="186"/>
      <c r="K3" s="187"/>
      <c r="L3" s="187"/>
      <c r="M3" s="187"/>
      <c r="N3" s="187"/>
      <c r="O3" s="187"/>
      <c r="P3" s="188"/>
      <c r="Q3" s="100"/>
    </row>
    <row r="4" customFormat="false" ht="55.55" hidden="false" customHeight="true" outlineLevel="0" collapsed="false">
      <c r="A4" s="94"/>
      <c r="B4" s="28" t="s">
        <v>230</v>
      </c>
      <c r="C4" s="145" t="s">
        <v>231</v>
      </c>
      <c r="D4" s="189"/>
      <c r="E4" s="189"/>
      <c r="F4" s="189"/>
      <c r="G4" s="189"/>
      <c r="H4" s="189"/>
      <c r="I4" s="189"/>
      <c r="J4" s="189"/>
      <c r="K4" s="46"/>
      <c r="L4" s="46"/>
      <c r="M4" s="46"/>
      <c r="N4" s="46"/>
      <c r="O4" s="46"/>
      <c r="P4" s="27" t="s">
        <v>193</v>
      </c>
      <c r="Q4" s="190" t="s">
        <v>232</v>
      </c>
    </row>
    <row r="5" customFormat="false" ht="32.45" hidden="false" customHeight="true" outlineLevel="0" collapsed="false">
      <c r="A5" s="94"/>
      <c r="B5" s="33" t="s">
        <v>233</v>
      </c>
      <c r="C5" s="191"/>
      <c r="D5" s="36" t="n">
        <v>63.3</v>
      </c>
      <c r="E5" s="36" t="n">
        <v>63.4</v>
      </c>
      <c r="F5" s="36" t="n">
        <v>63.7</v>
      </c>
      <c r="G5" s="36" t="n">
        <v>64.2</v>
      </c>
      <c r="H5" s="36" t="n">
        <v>64.1</v>
      </c>
      <c r="I5" s="36" t="n">
        <v>64.4</v>
      </c>
      <c r="J5" s="36" t="n">
        <v>64.1</v>
      </c>
      <c r="K5" s="36" t="n">
        <v>64.9</v>
      </c>
      <c r="L5" s="36" t="n">
        <v>64.5</v>
      </c>
      <c r="M5" s="36" t="n">
        <v>64.6</v>
      </c>
      <c r="N5" s="36" t="n">
        <v>65.9</v>
      </c>
      <c r="O5" s="46"/>
      <c r="P5" s="27"/>
      <c r="Q5" s="190"/>
    </row>
    <row r="6" customFormat="false" ht="32.45" hidden="false" customHeight="true" outlineLevel="0" collapsed="false">
      <c r="A6" s="94"/>
      <c r="B6" s="33" t="s">
        <v>234</v>
      </c>
      <c r="C6" s="191"/>
      <c r="D6" s="31" t="n">
        <v>61.8</v>
      </c>
      <c r="E6" s="31" t="n">
        <v>62.6</v>
      </c>
      <c r="F6" s="31" t="n">
        <v>62.6</v>
      </c>
      <c r="G6" s="31" t="n">
        <v>62.9</v>
      </c>
      <c r="H6" s="31" t="n">
        <v>63.3</v>
      </c>
      <c r="I6" s="31" t="n">
        <v>62.6</v>
      </c>
      <c r="J6" s="31" t="n">
        <v>62.7</v>
      </c>
      <c r="K6" s="31" t="n">
        <v>62.6</v>
      </c>
      <c r="L6" s="31" t="n">
        <v>63.4</v>
      </c>
      <c r="M6" s="31" t="n">
        <v>63.7</v>
      </c>
      <c r="N6" s="31" t="n">
        <v>64.4</v>
      </c>
      <c r="O6" s="189"/>
      <c r="P6" s="27"/>
      <c r="Q6" s="190"/>
    </row>
    <row r="7" customFormat="false" ht="28.75" hidden="false" customHeight="true" outlineLevel="0" collapsed="false">
      <c r="A7" s="94"/>
      <c r="B7" s="28" t="s">
        <v>235</v>
      </c>
      <c r="C7" s="145" t="s">
        <v>231</v>
      </c>
      <c r="D7" s="36"/>
      <c r="E7" s="36"/>
      <c r="F7" s="36"/>
      <c r="G7" s="36"/>
      <c r="H7" s="36"/>
      <c r="I7" s="36"/>
      <c r="J7" s="36"/>
      <c r="K7" s="36"/>
      <c r="L7" s="36"/>
      <c r="M7" s="36"/>
      <c r="N7" s="36"/>
      <c r="O7" s="36"/>
      <c r="P7" s="27" t="s">
        <v>166</v>
      </c>
      <c r="Q7" s="190" t="s">
        <v>236</v>
      </c>
    </row>
    <row r="8" customFormat="false" ht="32.45" hidden="false" customHeight="true" outlineLevel="0" collapsed="false">
      <c r="A8" s="94"/>
      <c r="B8" s="33" t="s">
        <v>233</v>
      </c>
      <c r="C8" s="191"/>
      <c r="D8" s="31" t="n">
        <v>84.6</v>
      </c>
      <c r="E8" s="31" t="n">
        <v>85</v>
      </c>
      <c r="F8" s="31" t="n">
        <v>84.8</v>
      </c>
      <c r="G8" s="31" t="n">
        <v>85</v>
      </c>
      <c r="H8" s="31" t="n">
        <v>85.4</v>
      </c>
      <c r="I8" s="31" t="n">
        <v>85.1</v>
      </c>
      <c r="J8" s="31" t="n">
        <v>85.3</v>
      </c>
      <c r="K8" s="31" t="n">
        <v>85.3</v>
      </c>
      <c r="L8" s="31" t="n">
        <v>85.4</v>
      </c>
      <c r="M8" s="31" t="n">
        <v>85.6</v>
      </c>
      <c r="N8" s="31" t="n">
        <v>85.1</v>
      </c>
      <c r="O8" s="189"/>
      <c r="P8" s="27"/>
      <c r="Q8" s="190"/>
    </row>
    <row r="9" customFormat="false" ht="32.45" hidden="false" customHeight="true" outlineLevel="0" collapsed="false">
      <c r="A9" s="94"/>
      <c r="B9" s="33" t="s">
        <v>234</v>
      </c>
      <c r="C9" s="191"/>
      <c r="D9" s="36" t="n">
        <v>78</v>
      </c>
      <c r="E9" s="36" t="n">
        <v>78.4</v>
      </c>
      <c r="F9" s="36" t="n">
        <v>78.5</v>
      </c>
      <c r="G9" s="36" t="n">
        <v>78.7</v>
      </c>
      <c r="H9" s="36" t="n">
        <v>79.2</v>
      </c>
      <c r="I9" s="36" t="n">
        <v>79</v>
      </c>
      <c r="J9" s="36" t="n">
        <v>79.3</v>
      </c>
      <c r="K9" s="36" t="n">
        <v>79.4</v>
      </c>
      <c r="L9" s="36" t="n">
        <v>79.5</v>
      </c>
      <c r="M9" s="36" t="n">
        <v>79.7</v>
      </c>
      <c r="N9" s="36" t="n">
        <v>79.1</v>
      </c>
      <c r="O9" s="36"/>
      <c r="P9" s="27"/>
      <c r="Q9" s="190"/>
    </row>
    <row r="10" customFormat="false" ht="83.25" hidden="false" customHeight="true" outlineLevel="0" collapsed="false">
      <c r="A10" s="101" t="s">
        <v>237</v>
      </c>
      <c r="B10" s="127" t="s">
        <v>238</v>
      </c>
      <c r="C10" s="192" t="s">
        <v>188</v>
      </c>
      <c r="D10" s="193" t="n">
        <v>6629</v>
      </c>
      <c r="E10" s="193" t="n">
        <v>6461</v>
      </c>
      <c r="F10" s="193" t="n">
        <v>6622</v>
      </c>
      <c r="G10" s="193" t="n">
        <v>6688</v>
      </c>
      <c r="H10" s="193" t="n">
        <v>6559</v>
      </c>
      <c r="I10" s="193" t="n">
        <v>6443</v>
      </c>
      <c r="J10" s="193" t="n">
        <v>6417</v>
      </c>
      <c r="K10" s="193" t="n">
        <v>6583</v>
      </c>
      <c r="L10" s="193" t="n">
        <v>6155</v>
      </c>
      <c r="M10" s="65"/>
      <c r="N10" s="65"/>
      <c r="O10" s="65"/>
      <c r="P10" s="194" t="s">
        <v>239</v>
      </c>
      <c r="Q10" s="104" t="s">
        <v>240</v>
      </c>
    </row>
    <row r="11" customFormat="false" ht="32.45" hidden="false" customHeight="true" outlineLevel="0" collapsed="false">
      <c r="A11" s="101"/>
      <c r="B11" s="114" t="s">
        <v>241</v>
      </c>
      <c r="C11" s="110"/>
      <c r="D11" s="195"/>
      <c r="E11" s="195"/>
      <c r="F11" s="195"/>
      <c r="G11" s="195"/>
      <c r="H11" s="195"/>
      <c r="I11" s="195"/>
      <c r="J11" s="195"/>
      <c r="K11" s="195"/>
      <c r="L11" s="195"/>
      <c r="M11" s="196"/>
      <c r="N11" s="196"/>
      <c r="O11" s="196"/>
      <c r="P11" s="113"/>
      <c r="Q11" s="107"/>
    </row>
    <row r="12" customFormat="false" ht="32.45" hidden="false" customHeight="true" outlineLevel="0" collapsed="false">
      <c r="A12" s="101"/>
      <c r="B12" s="64" t="s">
        <v>38</v>
      </c>
      <c r="C12" s="110"/>
      <c r="D12" s="195" t="n">
        <v>2246</v>
      </c>
      <c r="E12" s="195" t="n">
        <v>2176</v>
      </c>
      <c r="F12" s="195" t="n">
        <v>2136</v>
      </c>
      <c r="G12" s="195" t="n">
        <v>2180</v>
      </c>
      <c r="H12" s="195" t="n">
        <v>2122</v>
      </c>
      <c r="I12" s="195" t="n">
        <v>2082</v>
      </c>
      <c r="J12" s="195" t="n">
        <v>2130</v>
      </c>
      <c r="K12" s="195" t="n">
        <v>2217</v>
      </c>
      <c r="L12" s="195" t="n">
        <v>2131</v>
      </c>
      <c r="M12" s="196"/>
      <c r="N12" s="196"/>
      <c r="O12" s="196"/>
      <c r="P12" s="113"/>
      <c r="Q12" s="107"/>
    </row>
    <row r="13" customFormat="false" ht="32.45" hidden="false" customHeight="true" outlineLevel="0" collapsed="false">
      <c r="A13" s="101"/>
      <c r="B13" s="64" t="s">
        <v>40</v>
      </c>
      <c r="C13" s="110"/>
      <c r="D13" s="195" t="n">
        <v>4383</v>
      </c>
      <c r="E13" s="195" t="n">
        <v>4286</v>
      </c>
      <c r="F13" s="195" t="n">
        <v>4486</v>
      </c>
      <c r="G13" s="195" t="n">
        <v>4509</v>
      </c>
      <c r="H13" s="195" t="n">
        <v>4437</v>
      </c>
      <c r="I13" s="195" t="n">
        <v>4361</v>
      </c>
      <c r="J13" s="195" t="n">
        <v>4287</v>
      </c>
      <c r="K13" s="195" t="n">
        <v>4366</v>
      </c>
      <c r="L13" s="195" t="n">
        <v>4024</v>
      </c>
      <c r="M13" s="196"/>
      <c r="N13" s="196"/>
      <c r="O13" s="196"/>
      <c r="P13" s="113"/>
      <c r="Q13" s="107"/>
    </row>
    <row r="14" customFormat="false" ht="32.45" hidden="false" customHeight="true" outlineLevel="0" collapsed="false">
      <c r="A14" s="101"/>
      <c r="B14" s="114" t="s">
        <v>242</v>
      </c>
      <c r="C14" s="110"/>
      <c r="D14" s="195"/>
      <c r="E14" s="195"/>
      <c r="F14" s="195"/>
      <c r="G14" s="195"/>
      <c r="H14" s="195"/>
      <c r="I14" s="195"/>
      <c r="J14" s="195"/>
      <c r="K14" s="195"/>
      <c r="L14" s="195"/>
      <c r="M14" s="197"/>
      <c r="N14" s="197"/>
      <c r="O14" s="197"/>
      <c r="P14" s="113"/>
      <c r="Q14" s="107"/>
    </row>
    <row r="15" customFormat="false" ht="44.1" hidden="false" customHeight="true" outlineLevel="0" collapsed="false">
      <c r="A15" s="101"/>
      <c r="B15" s="64" t="s">
        <v>243</v>
      </c>
      <c r="C15" s="110"/>
      <c r="D15" s="195" t="n">
        <v>2462</v>
      </c>
      <c r="E15" s="195" t="n">
        <v>2383</v>
      </c>
      <c r="F15" s="195" t="n">
        <v>2553</v>
      </c>
      <c r="G15" s="195" t="n">
        <v>2594</v>
      </c>
      <c r="H15" s="195" t="n">
        <v>2571</v>
      </c>
      <c r="I15" s="195" t="n">
        <v>2578</v>
      </c>
      <c r="J15" s="195" t="n">
        <v>2568</v>
      </c>
      <c r="K15" s="195" t="n">
        <v>2677</v>
      </c>
      <c r="L15" s="195" t="n">
        <v>2447</v>
      </c>
      <c r="M15" s="197"/>
      <c r="N15" s="197"/>
      <c r="O15" s="197"/>
      <c r="P15" s="113"/>
      <c r="Q15" s="107"/>
    </row>
    <row r="16" customFormat="false" ht="42.35" hidden="false" customHeight="true" outlineLevel="0" collapsed="false">
      <c r="A16" s="101"/>
      <c r="B16" s="64" t="s">
        <v>244</v>
      </c>
      <c r="C16" s="110"/>
      <c r="D16" s="195" t="n">
        <v>3854</v>
      </c>
      <c r="E16" s="195" t="n">
        <v>3762</v>
      </c>
      <c r="F16" s="195" t="n">
        <v>3739</v>
      </c>
      <c r="G16" s="195" t="n">
        <v>3806</v>
      </c>
      <c r="H16" s="195" t="n">
        <v>3704</v>
      </c>
      <c r="I16" s="195" t="n">
        <v>3606</v>
      </c>
      <c r="J16" s="195" t="n">
        <v>3605</v>
      </c>
      <c r="K16" s="195" t="n">
        <v>3665</v>
      </c>
      <c r="L16" s="195" t="n">
        <v>3459</v>
      </c>
      <c r="M16" s="197"/>
      <c r="N16" s="197"/>
      <c r="O16" s="197"/>
      <c r="P16" s="113"/>
      <c r="Q16" s="107"/>
    </row>
    <row r="17" customFormat="false" ht="32.45" hidden="false" customHeight="true" outlineLevel="0" collapsed="false">
      <c r="A17" s="101"/>
      <c r="B17" s="64" t="s">
        <v>245</v>
      </c>
      <c r="C17" s="110"/>
      <c r="D17" s="195" t="n">
        <v>209</v>
      </c>
      <c r="E17" s="195" t="n">
        <v>206</v>
      </c>
      <c r="F17" s="195" t="n">
        <v>209</v>
      </c>
      <c r="G17" s="195" t="n">
        <v>187</v>
      </c>
      <c r="H17" s="195" t="n">
        <v>171</v>
      </c>
      <c r="I17" s="195" t="n">
        <v>152</v>
      </c>
      <c r="J17" s="195" t="n">
        <v>139</v>
      </c>
      <c r="K17" s="195" t="n">
        <v>139</v>
      </c>
      <c r="L17" s="195" t="n">
        <v>136</v>
      </c>
      <c r="M17" s="197"/>
      <c r="N17" s="197"/>
      <c r="O17" s="197"/>
      <c r="P17" s="113"/>
      <c r="Q17" s="107"/>
    </row>
    <row r="18" customFormat="false" ht="32.45" hidden="false" customHeight="true" outlineLevel="0" collapsed="false">
      <c r="A18" s="101"/>
      <c r="B18" s="64" t="s">
        <v>246</v>
      </c>
      <c r="C18" s="110"/>
      <c r="D18" s="198" t="n">
        <v>104</v>
      </c>
      <c r="E18" s="198" t="n">
        <v>111</v>
      </c>
      <c r="F18" s="198" t="n">
        <v>122</v>
      </c>
      <c r="G18" s="198" t="n">
        <v>101</v>
      </c>
      <c r="H18" s="198" t="n">
        <v>113</v>
      </c>
      <c r="I18" s="198" t="n">
        <v>106</v>
      </c>
      <c r="J18" s="198" t="n">
        <v>105</v>
      </c>
      <c r="K18" s="198" t="n">
        <v>103</v>
      </c>
      <c r="L18" s="198" t="n">
        <v>112</v>
      </c>
      <c r="M18" s="197"/>
      <c r="N18" s="197"/>
      <c r="O18" s="197"/>
      <c r="P18" s="113"/>
      <c r="Q18" s="107"/>
    </row>
    <row r="19" customFormat="false" ht="47.45" hidden="false" customHeight="true" outlineLevel="0" collapsed="false">
      <c r="A19" s="101" t="s">
        <v>247</v>
      </c>
      <c r="B19" s="102" t="s">
        <v>248</v>
      </c>
      <c r="C19" s="40" t="s">
        <v>249</v>
      </c>
      <c r="D19" s="41"/>
      <c r="E19" s="41" t="n">
        <v>16.9</v>
      </c>
      <c r="F19" s="41" t="n">
        <v>15.8</v>
      </c>
      <c r="G19" s="41" t="n">
        <v>15.5</v>
      </c>
      <c r="H19" s="41" t="n">
        <v>14.1</v>
      </c>
      <c r="I19" s="41" t="n">
        <v>14.1</v>
      </c>
      <c r="J19" s="41" t="n">
        <v>13.2</v>
      </c>
      <c r="K19" s="42"/>
      <c r="L19" s="42"/>
      <c r="M19" s="42"/>
      <c r="N19" s="42"/>
      <c r="O19" s="42"/>
      <c r="P19" s="45" t="s">
        <v>193</v>
      </c>
      <c r="Q19" s="199" t="s">
        <v>250</v>
      </c>
      <c r="IH19" s="15"/>
    </row>
    <row r="20" customFormat="false" ht="32.45" hidden="false" customHeight="true" outlineLevel="0" collapsed="false">
      <c r="A20" s="101"/>
      <c r="B20" s="200" t="s">
        <v>241</v>
      </c>
      <c r="C20" s="24"/>
      <c r="D20" s="31"/>
      <c r="E20" s="31"/>
      <c r="F20" s="31"/>
      <c r="G20" s="31"/>
      <c r="H20" s="31"/>
      <c r="I20" s="31"/>
      <c r="J20" s="31"/>
      <c r="K20" s="46"/>
      <c r="L20" s="46"/>
      <c r="M20" s="46"/>
      <c r="N20" s="46"/>
      <c r="O20" s="46"/>
      <c r="P20" s="27"/>
      <c r="Q20" s="190"/>
      <c r="IH20" s="15"/>
    </row>
    <row r="21" customFormat="false" ht="32.45" hidden="false" customHeight="true" outlineLevel="0" collapsed="false">
      <c r="A21" s="101"/>
      <c r="B21" s="33" t="s">
        <v>233</v>
      </c>
      <c r="C21" s="24"/>
      <c r="D21" s="31"/>
      <c r="E21" s="31" t="n">
        <v>8</v>
      </c>
      <c r="F21" s="31" t="n">
        <v>7.4</v>
      </c>
      <c r="G21" s="31" t="n">
        <v>7.2</v>
      </c>
      <c r="H21" s="31" t="n">
        <v>6.7</v>
      </c>
      <c r="I21" s="31" t="n">
        <v>6.3</v>
      </c>
      <c r="J21" s="31" t="n">
        <v>5.9</v>
      </c>
      <c r="K21" s="46"/>
      <c r="L21" s="46"/>
      <c r="M21" s="46"/>
      <c r="N21" s="46"/>
      <c r="O21" s="46"/>
      <c r="P21" s="27"/>
      <c r="Q21" s="190"/>
    </row>
    <row r="22" customFormat="false" ht="32.45" hidden="false" customHeight="true" outlineLevel="0" collapsed="false">
      <c r="A22" s="101"/>
      <c r="B22" s="33" t="s">
        <v>234</v>
      </c>
      <c r="C22" s="24"/>
      <c r="D22" s="31"/>
      <c r="E22" s="31" t="n">
        <v>27.6</v>
      </c>
      <c r="F22" s="31" t="n">
        <v>25.9</v>
      </c>
      <c r="G22" s="31" t="n">
        <v>25.3</v>
      </c>
      <c r="H22" s="31" t="n">
        <v>23</v>
      </c>
      <c r="I22" s="31" t="n">
        <v>23.4</v>
      </c>
      <c r="J22" s="31" t="n">
        <v>21.9</v>
      </c>
      <c r="K22" s="46"/>
      <c r="L22" s="46"/>
      <c r="M22" s="46"/>
      <c r="N22" s="46"/>
      <c r="O22" s="46"/>
      <c r="P22" s="27"/>
      <c r="Q22" s="190"/>
    </row>
    <row r="23" customFormat="false" ht="61.75" hidden="false" customHeight="true" outlineLevel="0" collapsed="false">
      <c r="A23" s="101" t="s">
        <v>251</v>
      </c>
      <c r="B23" s="127" t="s">
        <v>252</v>
      </c>
      <c r="C23" s="201" t="s">
        <v>253</v>
      </c>
      <c r="D23" s="129" t="n">
        <v>7.3</v>
      </c>
      <c r="E23" s="129" t="n">
        <v>7.3</v>
      </c>
      <c r="F23" s="129" t="n">
        <v>7.5</v>
      </c>
      <c r="G23" s="129" t="n">
        <v>7.1</v>
      </c>
      <c r="H23" s="129" t="n">
        <v>7.1</v>
      </c>
      <c r="I23" s="129" t="n">
        <v>7.2</v>
      </c>
      <c r="J23" s="129" t="n">
        <v>7.2</v>
      </c>
      <c r="K23" s="129" t="n">
        <v>7.2</v>
      </c>
      <c r="L23" s="129" t="n">
        <v>7.3</v>
      </c>
      <c r="M23" s="129" t="n">
        <v>7.3</v>
      </c>
      <c r="N23" s="202" t="s">
        <v>254</v>
      </c>
      <c r="O23" s="129"/>
      <c r="P23" s="45" t="s">
        <v>255</v>
      </c>
      <c r="Q23" s="104" t="s">
        <v>104</v>
      </c>
    </row>
    <row r="24" customFormat="false" ht="32.45" hidden="false" customHeight="true" outlineLevel="0" collapsed="false">
      <c r="A24" s="101"/>
      <c r="B24" s="114" t="s">
        <v>241</v>
      </c>
      <c r="C24" s="203"/>
      <c r="D24" s="111"/>
      <c r="E24" s="111"/>
      <c r="F24" s="111"/>
      <c r="G24" s="111"/>
      <c r="H24" s="111"/>
      <c r="I24" s="111"/>
      <c r="J24" s="111"/>
      <c r="K24" s="111"/>
      <c r="L24" s="111"/>
      <c r="M24" s="111"/>
      <c r="N24" s="111"/>
      <c r="O24" s="111"/>
      <c r="P24" s="27"/>
      <c r="Q24" s="107"/>
    </row>
    <row r="25" customFormat="false" ht="32.45" hidden="false" customHeight="true" outlineLevel="0" collapsed="false">
      <c r="A25" s="101"/>
      <c r="B25" s="33" t="s">
        <v>233</v>
      </c>
      <c r="C25" s="203"/>
      <c r="D25" s="111" t="n">
        <v>7.3</v>
      </c>
      <c r="E25" s="111" t="n">
        <v>7.3</v>
      </c>
      <c r="F25" s="111" t="n">
        <v>7.5</v>
      </c>
      <c r="G25" s="111" t="n">
        <v>7</v>
      </c>
      <c r="H25" s="111" t="n">
        <v>7.1</v>
      </c>
      <c r="I25" s="111" t="n">
        <v>7.2</v>
      </c>
      <c r="J25" s="111" t="n">
        <v>7.1</v>
      </c>
      <c r="K25" s="111" t="n">
        <v>7.2</v>
      </c>
      <c r="L25" s="111" t="n">
        <v>7.2</v>
      </c>
      <c r="M25" s="111" t="n">
        <v>7.3</v>
      </c>
      <c r="N25" s="26" t="s">
        <v>254</v>
      </c>
      <c r="O25" s="111"/>
      <c r="P25" s="27"/>
      <c r="Q25" s="107"/>
    </row>
    <row r="26" customFormat="false" ht="32.45" hidden="false" customHeight="true" outlineLevel="0" collapsed="false">
      <c r="A26" s="101"/>
      <c r="B26" s="33" t="s">
        <v>234</v>
      </c>
      <c r="C26" s="204"/>
      <c r="D26" s="33" t="n">
        <v>7.3</v>
      </c>
      <c r="E26" s="33" t="n">
        <v>7.4</v>
      </c>
      <c r="F26" s="33" t="n">
        <v>7.6</v>
      </c>
      <c r="G26" s="33" t="n">
        <v>7.1</v>
      </c>
      <c r="H26" s="33" t="n">
        <v>7.2</v>
      </c>
      <c r="I26" s="33" t="n">
        <v>7.3</v>
      </c>
      <c r="J26" s="33" t="n">
        <v>7.2</v>
      </c>
      <c r="K26" s="33" t="n">
        <v>7.2</v>
      </c>
      <c r="L26" s="33" t="n">
        <v>7.3</v>
      </c>
      <c r="M26" s="33" t="n">
        <v>7.3</v>
      </c>
      <c r="N26" s="33" t="s">
        <v>256</v>
      </c>
      <c r="O26" s="33"/>
      <c r="P26" s="33"/>
      <c r="Q26" s="107"/>
    </row>
    <row r="27" customFormat="false" ht="40.55" hidden="false" customHeight="true" outlineLevel="0" collapsed="false">
      <c r="A27" s="101" t="s">
        <v>257</v>
      </c>
      <c r="B27" s="127" t="s">
        <v>258</v>
      </c>
      <c r="C27" s="178" t="s">
        <v>259</v>
      </c>
      <c r="D27" s="60"/>
      <c r="E27" s="60"/>
      <c r="F27" s="60"/>
      <c r="G27" s="60"/>
      <c r="H27" s="60"/>
      <c r="I27" s="60"/>
      <c r="J27" s="60"/>
      <c r="K27" s="60"/>
      <c r="L27" s="60"/>
      <c r="M27" s="60"/>
      <c r="N27" s="60"/>
      <c r="O27" s="60"/>
      <c r="P27" s="45" t="s">
        <v>260</v>
      </c>
      <c r="Q27" s="199" t="s">
        <v>261</v>
      </c>
    </row>
    <row r="28" customFormat="false" ht="32.45" hidden="false" customHeight="true" outlineLevel="0" collapsed="false">
      <c r="A28" s="101"/>
      <c r="B28" s="64" t="s">
        <v>262</v>
      </c>
      <c r="C28" s="106"/>
      <c r="D28" s="26" t="n">
        <v>86.8</v>
      </c>
      <c r="E28" s="26"/>
      <c r="F28" s="26"/>
      <c r="G28" s="26"/>
      <c r="H28" s="26" t="n">
        <v>86.8</v>
      </c>
      <c r="I28" s="26"/>
      <c r="J28" s="26"/>
      <c r="K28" s="26" t="n">
        <v>86.5</v>
      </c>
      <c r="L28" s="26"/>
      <c r="M28" s="26"/>
      <c r="N28" s="26"/>
      <c r="O28" s="26"/>
      <c r="P28" s="27"/>
      <c r="Q28" s="190"/>
    </row>
    <row r="29" customFormat="false" ht="32.45" hidden="false" customHeight="true" outlineLevel="0" collapsed="false">
      <c r="A29" s="101"/>
      <c r="B29" s="64" t="s">
        <v>263</v>
      </c>
      <c r="C29" s="106"/>
      <c r="D29" s="26" t="n">
        <v>10.9</v>
      </c>
      <c r="E29" s="26"/>
      <c r="F29" s="26"/>
      <c r="G29" s="26"/>
      <c r="H29" s="26" t="n">
        <v>9.3</v>
      </c>
      <c r="I29" s="26"/>
      <c r="J29" s="26"/>
      <c r="K29" s="26" t="n">
        <v>10</v>
      </c>
      <c r="L29" s="26"/>
      <c r="M29" s="26"/>
      <c r="N29" s="26"/>
      <c r="O29" s="26"/>
      <c r="P29" s="27"/>
      <c r="Q29" s="190"/>
    </row>
    <row r="30" customFormat="false" ht="32.45" hidden="false" customHeight="true" outlineLevel="0" collapsed="false">
      <c r="A30" s="101"/>
      <c r="B30" s="64" t="s">
        <v>264</v>
      </c>
      <c r="C30" s="106"/>
      <c r="D30" s="26" t="n">
        <v>36.3</v>
      </c>
      <c r="E30" s="26"/>
      <c r="F30" s="26"/>
      <c r="G30" s="26"/>
      <c r="H30" s="26" t="n">
        <v>38.5</v>
      </c>
      <c r="I30" s="26"/>
      <c r="J30" s="26"/>
      <c r="K30" s="26" t="n">
        <v>35.2</v>
      </c>
      <c r="L30" s="26"/>
      <c r="M30" s="26"/>
      <c r="N30" s="26"/>
      <c r="O30" s="26"/>
      <c r="P30" s="27"/>
      <c r="Q30" s="190"/>
    </row>
    <row r="31" customFormat="false" ht="32.45" hidden="false" customHeight="true" outlineLevel="0" collapsed="false">
      <c r="A31" s="101"/>
      <c r="B31" s="64" t="s">
        <v>265</v>
      </c>
      <c r="C31" s="110"/>
      <c r="D31" s="26" t="n">
        <v>18.8</v>
      </c>
      <c r="E31" s="26"/>
      <c r="F31" s="26"/>
      <c r="G31" s="26"/>
      <c r="H31" s="26" t="n">
        <v>18.7</v>
      </c>
      <c r="I31" s="26"/>
      <c r="J31" s="26"/>
      <c r="K31" s="26" t="n">
        <v>20.7</v>
      </c>
      <c r="L31" s="26"/>
      <c r="M31" s="26"/>
      <c r="N31" s="26"/>
      <c r="O31" s="26"/>
      <c r="P31" s="27"/>
      <c r="Q31" s="107"/>
    </row>
    <row r="32" customFormat="false" ht="32.45" hidden="false" customHeight="true" outlineLevel="0" collapsed="false">
      <c r="A32" s="101"/>
      <c r="B32" s="64" t="s">
        <v>266</v>
      </c>
      <c r="C32" s="110"/>
      <c r="D32" s="26" t="n">
        <v>3</v>
      </c>
      <c r="E32" s="26"/>
      <c r="F32" s="26"/>
      <c r="G32" s="26"/>
      <c r="H32" s="26" t="n">
        <v>3.8</v>
      </c>
      <c r="I32" s="26"/>
      <c r="J32" s="26"/>
      <c r="K32" s="26" t="n">
        <v>4.1</v>
      </c>
      <c r="L32" s="26"/>
      <c r="M32" s="26"/>
      <c r="N32" s="26"/>
      <c r="O32" s="26"/>
      <c r="P32" s="27"/>
      <c r="Q32" s="107"/>
    </row>
    <row r="33" customFormat="false" ht="34.05" hidden="false" customHeight="true" outlineLevel="0" collapsed="false">
      <c r="A33" s="101" t="s">
        <v>267</v>
      </c>
      <c r="B33" s="102" t="s">
        <v>268</v>
      </c>
      <c r="C33" s="205" t="s">
        <v>188</v>
      </c>
      <c r="D33" s="54" t="n">
        <v>3992</v>
      </c>
      <c r="E33" s="54" t="n">
        <v>3963</v>
      </c>
      <c r="F33" s="54" t="n">
        <v>3653</v>
      </c>
      <c r="G33" s="54" t="n">
        <v>3268</v>
      </c>
      <c r="H33" s="54" t="n">
        <v>3384</v>
      </c>
      <c r="I33" s="54" t="n">
        <v>3461</v>
      </c>
      <c r="J33" s="54" t="n">
        <v>3477</v>
      </c>
      <c r="K33" s="54" t="n">
        <v>3448</v>
      </c>
      <c r="L33" s="54" t="n">
        <v>3248</v>
      </c>
      <c r="M33" s="54" t="n">
        <v>3244</v>
      </c>
      <c r="N33" s="206" t="n">
        <v>2541</v>
      </c>
      <c r="O33" s="54"/>
      <c r="P33" s="207" t="s">
        <v>131</v>
      </c>
      <c r="Q33" s="199" t="s">
        <v>269</v>
      </c>
    </row>
    <row r="34" customFormat="false" ht="32.45" hidden="false" customHeight="true" outlineLevel="0" collapsed="false">
      <c r="A34" s="101"/>
      <c r="B34" s="200" t="s">
        <v>270</v>
      </c>
      <c r="C34" s="208"/>
      <c r="D34" s="189"/>
      <c r="E34" s="189"/>
      <c r="F34" s="189"/>
      <c r="G34" s="189"/>
      <c r="H34" s="189"/>
      <c r="I34" s="189"/>
      <c r="J34" s="189"/>
      <c r="K34" s="189"/>
      <c r="L34" s="189"/>
      <c r="M34" s="189"/>
      <c r="N34" s="209"/>
      <c r="O34" s="189"/>
      <c r="P34" s="27"/>
      <c r="Q34" s="190"/>
    </row>
    <row r="35" customFormat="false" ht="32.45" hidden="false" customHeight="true" outlineLevel="0" collapsed="false">
      <c r="A35" s="101"/>
      <c r="B35" s="33" t="s">
        <v>271</v>
      </c>
      <c r="C35" s="208"/>
      <c r="D35" s="189" t="n">
        <v>130</v>
      </c>
      <c r="E35" s="189" t="n">
        <v>128</v>
      </c>
      <c r="F35" s="189" t="n">
        <v>115</v>
      </c>
      <c r="G35" s="189" t="n">
        <v>97</v>
      </c>
      <c r="H35" s="189" t="n">
        <v>112</v>
      </c>
      <c r="I35" s="189" t="n">
        <v>101</v>
      </c>
      <c r="J35" s="189" t="n">
        <v>108</v>
      </c>
      <c r="K35" s="189" t="n">
        <v>104</v>
      </c>
      <c r="L35" s="189" t="n">
        <v>86</v>
      </c>
      <c r="M35" s="209" t="n">
        <v>66</v>
      </c>
      <c r="N35" s="209" t="n">
        <v>62</v>
      </c>
      <c r="O35" s="189"/>
      <c r="P35" s="27"/>
      <c r="Q35" s="190"/>
    </row>
    <row r="36" customFormat="false" ht="32.45" hidden="false" customHeight="true" outlineLevel="0" collapsed="false">
      <c r="A36" s="101"/>
      <c r="B36" s="33" t="s">
        <v>272</v>
      </c>
      <c r="C36" s="208"/>
      <c r="D36" s="189" t="n">
        <v>161</v>
      </c>
      <c r="E36" s="189" t="n">
        <v>144</v>
      </c>
      <c r="F36" s="189" t="n">
        <v>131</v>
      </c>
      <c r="G36" s="189" t="n">
        <v>102</v>
      </c>
      <c r="H36" s="189" t="n">
        <v>116</v>
      </c>
      <c r="I36" s="189" t="n">
        <v>125</v>
      </c>
      <c r="J36" s="189" t="n">
        <v>96</v>
      </c>
      <c r="K36" s="189" t="n">
        <v>101</v>
      </c>
      <c r="L36" s="189" t="n">
        <v>106</v>
      </c>
      <c r="M36" s="209" t="n">
        <v>87</v>
      </c>
      <c r="N36" s="209" t="n">
        <v>89</v>
      </c>
      <c r="O36" s="189"/>
      <c r="P36" s="27"/>
      <c r="Q36" s="190"/>
    </row>
    <row r="37" customFormat="false" ht="32.45" hidden="false" customHeight="true" outlineLevel="0" collapsed="false">
      <c r="A37" s="101"/>
      <c r="B37" s="34" t="s">
        <v>273</v>
      </c>
      <c r="C37" s="208"/>
      <c r="D37" s="189" t="n">
        <v>831</v>
      </c>
      <c r="E37" s="189" t="n">
        <v>813</v>
      </c>
      <c r="F37" s="189" t="n">
        <v>753</v>
      </c>
      <c r="G37" s="189" t="n">
        <v>636</v>
      </c>
      <c r="H37" s="189" t="n">
        <v>582</v>
      </c>
      <c r="I37" s="189" t="n">
        <v>619</v>
      </c>
      <c r="J37" s="189" t="n">
        <v>597</v>
      </c>
      <c r="K37" s="189" t="n">
        <v>562</v>
      </c>
      <c r="L37" s="189" t="n">
        <v>503</v>
      </c>
      <c r="M37" s="209" t="n">
        <v>549</v>
      </c>
      <c r="N37" s="209" t="n">
        <v>449</v>
      </c>
      <c r="O37" s="189"/>
      <c r="P37" s="27"/>
      <c r="Q37" s="190"/>
    </row>
    <row r="38" customFormat="false" ht="32.45" hidden="false" customHeight="true" outlineLevel="0" collapsed="false">
      <c r="A38" s="101"/>
      <c r="B38" s="34" t="s">
        <v>274</v>
      </c>
      <c r="C38" s="208"/>
      <c r="D38" s="189" t="n">
        <v>1249</v>
      </c>
      <c r="E38" s="189" t="n">
        <v>1272</v>
      </c>
      <c r="F38" s="189" t="n">
        <v>1082</v>
      </c>
      <c r="G38" s="189" t="n">
        <v>1005</v>
      </c>
      <c r="H38" s="189" t="n">
        <v>1041</v>
      </c>
      <c r="I38" s="189" t="n">
        <v>1024</v>
      </c>
      <c r="J38" s="189" t="n">
        <v>994</v>
      </c>
      <c r="K38" s="189" t="n">
        <v>1008</v>
      </c>
      <c r="L38" s="189" t="n">
        <v>921</v>
      </c>
      <c r="M38" s="209" t="n">
        <v>899</v>
      </c>
      <c r="N38" s="209" t="n">
        <v>679</v>
      </c>
      <c r="O38" s="189"/>
      <c r="P38" s="27"/>
      <c r="Q38" s="190"/>
    </row>
    <row r="39" customFormat="false" ht="32.45" hidden="false" customHeight="true" outlineLevel="0" collapsed="false">
      <c r="A39" s="101"/>
      <c r="B39" s="34" t="s">
        <v>275</v>
      </c>
      <c r="C39" s="208"/>
      <c r="D39" s="189" t="n">
        <v>856</v>
      </c>
      <c r="E39" s="189" t="n">
        <v>847</v>
      </c>
      <c r="F39" s="189" t="n">
        <v>827</v>
      </c>
      <c r="G39" s="189" t="n">
        <v>740</v>
      </c>
      <c r="H39" s="189" t="n">
        <v>761</v>
      </c>
      <c r="I39" s="189" t="n">
        <v>761</v>
      </c>
      <c r="J39" s="189" t="n">
        <v>796</v>
      </c>
      <c r="K39" s="189" t="n">
        <v>804</v>
      </c>
      <c r="L39" s="189" t="n">
        <v>790</v>
      </c>
      <c r="M39" s="209" t="n">
        <v>794</v>
      </c>
      <c r="N39" s="209" t="n">
        <v>619</v>
      </c>
      <c r="O39" s="189"/>
      <c r="P39" s="27"/>
      <c r="Q39" s="190"/>
    </row>
    <row r="40" customFormat="false" ht="32.45" hidden="false" customHeight="true" outlineLevel="0" collapsed="false">
      <c r="A40" s="101"/>
      <c r="B40" s="34" t="s">
        <v>276</v>
      </c>
      <c r="C40" s="208"/>
      <c r="D40" s="189" t="n">
        <v>264</v>
      </c>
      <c r="E40" s="189" t="n">
        <v>280</v>
      </c>
      <c r="F40" s="189" t="n">
        <v>264</v>
      </c>
      <c r="G40" s="189" t="n">
        <v>254</v>
      </c>
      <c r="H40" s="189" t="n">
        <v>283</v>
      </c>
      <c r="I40" s="189" t="n">
        <v>312</v>
      </c>
      <c r="J40" s="189" t="n">
        <v>320</v>
      </c>
      <c r="K40" s="189" t="n">
        <v>342</v>
      </c>
      <c r="L40" s="189" t="n">
        <v>332</v>
      </c>
      <c r="M40" s="209" t="n">
        <v>317</v>
      </c>
      <c r="N40" s="209" t="n">
        <v>291</v>
      </c>
      <c r="O40" s="189"/>
      <c r="P40" s="27"/>
      <c r="Q40" s="190"/>
    </row>
    <row r="41" customFormat="false" ht="32.45" hidden="false" customHeight="true" outlineLevel="0" collapsed="false">
      <c r="A41" s="101"/>
      <c r="B41" s="34" t="s">
        <v>277</v>
      </c>
      <c r="C41" s="208"/>
      <c r="D41" s="189" t="n">
        <v>500</v>
      </c>
      <c r="E41" s="189" t="n">
        <v>478</v>
      </c>
      <c r="F41" s="189" t="n">
        <v>481</v>
      </c>
      <c r="G41" s="189" t="n">
        <v>434</v>
      </c>
      <c r="H41" s="189" t="n">
        <v>488</v>
      </c>
      <c r="I41" s="189" t="n">
        <v>519</v>
      </c>
      <c r="J41" s="189" t="n">
        <v>566</v>
      </c>
      <c r="K41" s="189" t="n">
        <v>527</v>
      </c>
      <c r="L41" s="189" t="n">
        <v>510</v>
      </c>
      <c r="M41" s="209" t="n">
        <v>532</v>
      </c>
      <c r="N41" s="209" t="n">
        <v>352</v>
      </c>
      <c r="O41" s="189"/>
      <c r="P41" s="27"/>
      <c r="Q41" s="190"/>
    </row>
    <row r="42" customFormat="false" ht="32.45" hidden="false" customHeight="true" outlineLevel="0" collapsed="false">
      <c r="A42" s="101"/>
      <c r="B42" s="35" t="s">
        <v>278</v>
      </c>
      <c r="C42" s="208"/>
      <c r="D42" s="189"/>
      <c r="E42" s="189"/>
      <c r="F42" s="189"/>
      <c r="G42" s="189"/>
      <c r="H42" s="189"/>
      <c r="I42" s="189"/>
      <c r="J42" s="189"/>
      <c r="K42" s="189"/>
      <c r="L42" s="189"/>
      <c r="M42" s="189"/>
      <c r="N42" s="209"/>
      <c r="O42" s="189"/>
      <c r="P42" s="27"/>
      <c r="Q42" s="190"/>
    </row>
    <row r="43" customFormat="false" ht="32.45" hidden="false" customHeight="true" outlineLevel="0" collapsed="false">
      <c r="A43" s="101"/>
      <c r="B43" s="34" t="s">
        <v>279</v>
      </c>
      <c r="C43" s="208"/>
      <c r="D43" s="189"/>
      <c r="E43" s="189"/>
      <c r="F43" s="189"/>
      <c r="G43" s="189" t="n">
        <v>261</v>
      </c>
      <c r="H43" s="189" t="n">
        <v>242</v>
      </c>
      <c r="I43" s="189" t="n">
        <v>298</v>
      </c>
      <c r="J43" s="189" t="n">
        <v>270</v>
      </c>
      <c r="K43" s="189" t="n">
        <v>282</v>
      </c>
      <c r="L43" s="189" t="n">
        <v>269</v>
      </c>
      <c r="M43" s="189" t="n">
        <v>263</v>
      </c>
      <c r="N43" s="209" t="n">
        <v>201</v>
      </c>
      <c r="O43" s="189"/>
      <c r="P43" s="27"/>
      <c r="Q43" s="190"/>
    </row>
    <row r="44" customFormat="false" ht="32.45" hidden="false" customHeight="true" outlineLevel="0" collapsed="false">
      <c r="A44" s="101"/>
      <c r="B44" s="34" t="s">
        <v>280</v>
      </c>
      <c r="C44" s="208"/>
      <c r="D44" s="189"/>
      <c r="E44" s="189"/>
      <c r="F44" s="189"/>
      <c r="G44" s="189" t="n">
        <v>2077</v>
      </c>
      <c r="H44" s="189" t="n">
        <v>2150</v>
      </c>
      <c r="I44" s="189" t="n">
        <v>2175</v>
      </c>
      <c r="J44" s="189" t="n">
        <v>2188</v>
      </c>
      <c r="K44" s="189" t="n">
        <v>2156</v>
      </c>
      <c r="L44" s="189" t="n">
        <v>2016</v>
      </c>
      <c r="M44" s="189" t="n">
        <v>1944</v>
      </c>
      <c r="N44" s="209" t="n">
        <v>1497</v>
      </c>
      <c r="O44" s="189"/>
      <c r="P44" s="27"/>
      <c r="Q44" s="190"/>
    </row>
    <row r="45" customFormat="false" ht="32.45" hidden="false" customHeight="true" outlineLevel="0" collapsed="false">
      <c r="A45" s="101"/>
      <c r="B45" s="34" t="s">
        <v>281</v>
      </c>
      <c r="C45" s="208"/>
      <c r="D45" s="189"/>
      <c r="E45" s="189"/>
      <c r="F45" s="189"/>
      <c r="G45" s="189" t="n">
        <v>930</v>
      </c>
      <c r="H45" s="189" t="n">
        <v>992</v>
      </c>
      <c r="I45" s="189" t="n">
        <v>988</v>
      </c>
      <c r="J45" s="189" t="n">
        <v>1019</v>
      </c>
      <c r="K45" s="189" t="n">
        <v>1010</v>
      </c>
      <c r="L45" s="189" t="n">
        <v>963</v>
      </c>
      <c r="M45" s="189" t="n">
        <v>1037</v>
      </c>
      <c r="N45" s="209" t="n">
        <v>843</v>
      </c>
      <c r="O45" s="189"/>
      <c r="P45" s="27"/>
      <c r="Q45" s="190"/>
    </row>
    <row r="46" customFormat="false" ht="47.45" hidden="false" customHeight="true" outlineLevel="0" collapsed="false">
      <c r="A46" s="101" t="s">
        <v>137</v>
      </c>
      <c r="B46" s="127" t="s">
        <v>138</v>
      </c>
      <c r="C46" s="178"/>
      <c r="D46" s="60"/>
      <c r="E46" s="60"/>
      <c r="F46" s="60"/>
      <c r="G46" s="60"/>
      <c r="H46" s="60"/>
      <c r="I46" s="60"/>
      <c r="J46" s="60"/>
      <c r="K46" s="60"/>
      <c r="L46" s="60"/>
      <c r="M46" s="60"/>
      <c r="N46" s="60"/>
      <c r="O46" s="60"/>
      <c r="P46" s="207" t="s">
        <v>282</v>
      </c>
      <c r="Q46" s="104" t="s">
        <v>104</v>
      </c>
    </row>
    <row r="47" customFormat="false" ht="45.85" hidden="false" customHeight="true" outlineLevel="0" collapsed="false">
      <c r="A47" s="101"/>
      <c r="B47" s="28" t="s">
        <v>283</v>
      </c>
      <c r="C47" s="106" t="s">
        <v>33</v>
      </c>
      <c r="D47" s="25"/>
      <c r="E47" s="25"/>
      <c r="F47" s="25"/>
      <c r="G47" s="25"/>
      <c r="H47" s="25"/>
      <c r="I47" s="25"/>
      <c r="J47" s="25"/>
      <c r="K47" s="25"/>
      <c r="L47" s="25"/>
      <c r="M47" s="25"/>
      <c r="N47" s="25"/>
      <c r="O47" s="25"/>
      <c r="P47" s="210"/>
      <c r="Q47" s="190"/>
    </row>
    <row r="48" customFormat="false" ht="32.45" hidden="false" customHeight="true" outlineLevel="0" collapsed="false">
      <c r="A48" s="101"/>
      <c r="B48" s="33" t="s">
        <v>284</v>
      </c>
      <c r="C48" s="110"/>
      <c r="D48" s="31" t="n">
        <v>1.7</v>
      </c>
      <c r="E48" s="31" t="n">
        <v>1.9</v>
      </c>
      <c r="F48" s="31" t="n">
        <v>1.9</v>
      </c>
      <c r="G48" s="31" t="n">
        <v>2.1</v>
      </c>
      <c r="H48" s="31" t="n">
        <v>2.3</v>
      </c>
      <c r="I48" s="31" t="s">
        <v>285</v>
      </c>
      <c r="J48" s="31" t="n">
        <v>1</v>
      </c>
      <c r="K48" s="46" t="n">
        <v>0.8</v>
      </c>
      <c r="L48" s="49" t="n">
        <v>0.7</v>
      </c>
      <c r="M48" s="49" t="s">
        <v>286</v>
      </c>
      <c r="N48" s="49"/>
      <c r="O48" s="49"/>
      <c r="P48" s="210"/>
      <c r="Q48" s="211"/>
    </row>
    <row r="49" customFormat="false" ht="32.45" hidden="false" customHeight="true" outlineLevel="0" collapsed="false">
      <c r="A49" s="101"/>
      <c r="B49" s="33" t="s">
        <v>287</v>
      </c>
      <c r="C49" s="110"/>
      <c r="D49" s="31" t="n">
        <v>4.7</v>
      </c>
      <c r="E49" s="31" t="n">
        <v>4.9</v>
      </c>
      <c r="F49" s="31" t="n">
        <v>4.8</v>
      </c>
      <c r="G49" s="31" t="n">
        <v>5.2</v>
      </c>
      <c r="H49" s="31" t="n">
        <v>6.2</v>
      </c>
      <c r="I49" s="31" t="s">
        <v>288</v>
      </c>
      <c r="J49" s="31" t="n">
        <v>3</v>
      </c>
      <c r="K49" s="46" t="n">
        <v>1.8</v>
      </c>
      <c r="L49" s="49" t="n">
        <v>2</v>
      </c>
      <c r="M49" s="49" t="n">
        <v>2</v>
      </c>
      <c r="N49" s="49"/>
      <c r="O49" s="49"/>
      <c r="P49" s="210"/>
      <c r="Q49" s="211"/>
    </row>
    <row r="50" customFormat="false" ht="32.45" hidden="false" customHeight="true" outlineLevel="0" collapsed="false">
      <c r="A50" s="101"/>
      <c r="B50" s="28" t="s">
        <v>289</v>
      </c>
      <c r="C50" s="106" t="s">
        <v>33</v>
      </c>
      <c r="D50" s="31"/>
      <c r="E50" s="31"/>
      <c r="F50" s="31"/>
      <c r="G50" s="31"/>
      <c r="H50" s="31"/>
      <c r="I50" s="31"/>
      <c r="J50" s="31"/>
      <c r="K50" s="46"/>
      <c r="L50" s="49"/>
      <c r="M50" s="49"/>
      <c r="N50" s="49"/>
      <c r="O50" s="49"/>
      <c r="P50" s="210"/>
      <c r="Q50" s="211"/>
    </row>
    <row r="51" customFormat="false" ht="32.45" hidden="false" customHeight="true" outlineLevel="0" collapsed="false">
      <c r="A51" s="101"/>
      <c r="B51" s="33" t="s">
        <v>284</v>
      </c>
      <c r="C51" s="110"/>
      <c r="D51" s="31" t="n">
        <v>4.4</v>
      </c>
      <c r="E51" s="31" t="n">
        <v>4.3</v>
      </c>
      <c r="F51" s="31" t="n">
        <v>4.8</v>
      </c>
      <c r="G51" s="31" t="n">
        <v>5.2</v>
      </c>
      <c r="H51" s="31" t="n">
        <v>5.2</v>
      </c>
      <c r="I51" s="31" t="s">
        <v>290</v>
      </c>
      <c r="J51" s="31" t="n">
        <v>2.9</v>
      </c>
      <c r="K51" s="46" t="n">
        <v>2.7</v>
      </c>
      <c r="L51" s="49" t="n">
        <v>2.9</v>
      </c>
      <c r="M51" s="49" t="s">
        <v>291</v>
      </c>
      <c r="N51" s="49"/>
      <c r="O51" s="49"/>
      <c r="P51" s="210"/>
      <c r="Q51" s="211"/>
    </row>
    <row r="52" customFormat="false" ht="32.45" hidden="false" customHeight="true" outlineLevel="0" collapsed="false">
      <c r="A52" s="101"/>
      <c r="B52" s="33" t="s">
        <v>287</v>
      </c>
      <c r="C52" s="110"/>
      <c r="D52" s="31" t="n">
        <v>9.9</v>
      </c>
      <c r="E52" s="31" t="n">
        <v>9.6</v>
      </c>
      <c r="F52" s="31" t="n">
        <v>9.5</v>
      </c>
      <c r="G52" s="31" t="n">
        <v>10.4</v>
      </c>
      <c r="H52" s="31" t="n">
        <v>10.8</v>
      </c>
      <c r="I52" s="31" t="s">
        <v>292</v>
      </c>
      <c r="J52" s="31" t="n">
        <v>6.7</v>
      </c>
      <c r="K52" s="46" t="n">
        <v>5.7</v>
      </c>
      <c r="L52" s="49" t="n">
        <v>6.1</v>
      </c>
      <c r="M52" s="49" t="s">
        <v>293</v>
      </c>
      <c r="N52" s="49"/>
      <c r="O52" s="49"/>
      <c r="P52" s="210"/>
      <c r="Q52" s="211"/>
    </row>
    <row r="53" customFormat="false" ht="47.45" hidden="false" customHeight="true" outlineLevel="0" collapsed="false">
      <c r="A53" s="101" t="s">
        <v>294</v>
      </c>
      <c r="B53" s="39" t="s">
        <v>295</v>
      </c>
      <c r="C53" s="192" t="s">
        <v>296</v>
      </c>
      <c r="D53" s="212" t="n">
        <v>29.7</v>
      </c>
      <c r="E53" s="212"/>
      <c r="F53" s="212"/>
      <c r="G53" s="212"/>
      <c r="H53" s="212" t="n">
        <v>28.5</v>
      </c>
      <c r="I53" s="212"/>
      <c r="J53" s="212" t="n">
        <v>29.4</v>
      </c>
      <c r="K53" s="43" t="n">
        <v>26.9</v>
      </c>
      <c r="L53" s="43" t="n">
        <v>25.4</v>
      </c>
      <c r="M53" s="43" t="n">
        <v>24</v>
      </c>
      <c r="N53" s="43" t="n">
        <v>25.5</v>
      </c>
      <c r="O53" s="43"/>
      <c r="P53" s="45" t="s">
        <v>260</v>
      </c>
      <c r="Q53" s="199" t="s">
        <v>261</v>
      </c>
    </row>
    <row r="54" customFormat="false" ht="32.45" hidden="false" customHeight="true" outlineLevel="0" collapsed="false">
      <c r="A54" s="101"/>
      <c r="B54" s="32" t="s">
        <v>37</v>
      </c>
      <c r="C54" s="106"/>
      <c r="D54" s="36"/>
      <c r="E54" s="36"/>
      <c r="F54" s="36"/>
      <c r="G54" s="36"/>
      <c r="H54" s="36"/>
      <c r="I54" s="36"/>
      <c r="J54" s="36"/>
      <c r="K54" s="49"/>
      <c r="L54" s="49"/>
      <c r="M54" s="49"/>
      <c r="N54" s="49"/>
      <c r="O54" s="49"/>
      <c r="P54" s="27"/>
      <c r="Q54" s="190"/>
    </row>
    <row r="55" customFormat="false" ht="32.45" hidden="false" customHeight="true" outlineLevel="0" collapsed="false">
      <c r="A55" s="101"/>
      <c r="B55" s="33" t="s">
        <v>297</v>
      </c>
      <c r="C55" s="110"/>
      <c r="D55" s="36" t="n">
        <v>33.1</v>
      </c>
      <c r="E55" s="36"/>
      <c r="F55" s="36"/>
      <c r="G55" s="36"/>
      <c r="H55" s="36" t="n">
        <v>32.9</v>
      </c>
      <c r="I55" s="36"/>
      <c r="J55" s="36" t="n">
        <v>33</v>
      </c>
      <c r="K55" s="49" t="n">
        <v>29.8</v>
      </c>
      <c r="L55" s="49" t="n">
        <v>28.2</v>
      </c>
      <c r="M55" s="49" t="n">
        <v>27.5</v>
      </c>
      <c r="N55" s="49" t="n">
        <v>29.1</v>
      </c>
      <c r="O55" s="49"/>
      <c r="P55" s="27"/>
      <c r="Q55" s="190"/>
    </row>
    <row r="56" customFormat="false" ht="32.45" hidden="false" customHeight="true" outlineLevel="0" collapsed="false">
      <c r="A56" s="101"/>
      <c r="B56" s="33" t="s">
        <v>38</v>
      </c>
      <c r="C56" s="110"/>
      <c r="D56" s="36" t="n">
        <v>26.6</v>
      </c>
      <c r="E56" s="36"/>
      <c r="F56" s="36"/>
      <c r="G56" s="36"/>
      <c r="H56" s="36" t="n">
        <v>24.4</v>
      </c>
      <c r="I56" s="36"/>
      <c r="J56" s="36" t="n">
        <v>26</v>
      </c>
      <c r="K56" s="49" t="n">
        <v>24.2</v>
      </c>
      <c r="L56" s="49" t="n">
        <v>22.9</v>
      </c>
      <c r="M56" s="49" t="n">
        <v>20.7</v>
      </c>
      <c r="N56" s="49" t="n">
        <v>22</v>
      </c>
      <c r="O56" s="49"/>
      <c r="P56" s="27"/>
      <c r="Q56" s="190"/>
    </row>
    <row r="57" customFormat="false" ht="32.45" hidden="false" customHeight="true" outlineLevel="0" collapsed="false">
      <c r="A57" s="101"/>
      <c r="B57" s="32" t="s">
        <v>298</v>
      </c>
      <c r="C57" s="110"/>
      <c r="D57" s="36"/>
      <c r="E57" s="36"/>
      <c r="F57" s="36"/>
      <c r="G57" s="36"/>
      <c r="H57" s="36"/>
      <c r="I57" s="36"/>
      <c r="J57" s="36"/>
      <c r="K57" s="49"/>
      <c r="L57" s="49"/>
      <c r="M57" s="49"/>
      <c r="N57" s="49"/>
      <c r="O57" s="49"/>
      <c r="P57" s="27"/>
      <c r="Q57" s="190"/>
    </row>
    <row r="58" customFormat="false" ht="32.45" hidden="false" customHeight="true" outlineLevel="0" collapsed="false">
      <c r="A58" s="101"/>
      <c r="B58" s="33" t="s">
        <v>273</v>
      </c>
      <c r="C58" s="110"/>
      <c r="D58" s="36" t="n">
        <v>40.7</v>
      </c>
      <c r="E58" s="36"/>
      <c r="F58" s="36"/>
      <c r="G58" s="36"/>
      <c r="H58" s="36" t="n">
        <v>42.6</v>
      </c>
      <c r="I58" s="36"/>
      <c r="J58" s="36" t="n">
        <v>44.2</v>
      </c>
      <c r="K58" s="49" t="n">
        <v>35.3</v>
      </c>
      <c r="L58" s="49" t="n">
        <v>33.2</v>
      </c>
      <c r="M58" s="49" t="n">
        <v>36.5</v>
      </c>
      <c r="N58" s="49"/>
      <c r="O58" s="49"/>
      <c r="P58" s="27"/>
      <c r="Q58" s="190"/>
    </row>
    <row r="59" customFormat="false" ht="32.45" hidden="false" customHeight="true" outlineLevel="0" collapsed="false">
      <c r="A59" s="101"/>
      <c r="B59" s="33" t="s">
        <v>299</v>
      </c>
      <c r="C59" s="110"/>
      <c r="D59" s="36" t="n">
        <v>47.9</v>
      </c>
      <c r="E59" s="36"/>
      <c r="F59" s="36"/>
      <c r="G59" s="36"/>
      <c r="H59" s="36" t="n">
        <v>43.8</v>
      </c>
      <c r="I59" s="36"/>
      <c r="J59" s="36" t="n">
        <v>41.4</v>
      </c>
      <c r="K59" s="49" t="n">
        <v>41.7</v>
      </c>
      <c r="L59" s="49" t="n">
        <v>35</v>
      </c>
      <c r="M59" s="49" t="n">
        <v>36.2</v>
      </c>
      <c r="N59" s="49"/>
      <c r="O59" s="49"/>
      <c r="P59" s="27"/>
      <c r="Q59" s="190"/>
    </row>
    <row r="60" customFormat="false" ht="32.45" hidden="false" customHeight="true" outlineLevel="0" collapsed="false">
      <c r="A60" s="101"/>
      <c r="B60" s="33" t="s">
        <v>300</v>
      </c>
      <c r="C60" s="110"/>
      <c r="D60" s="36" t="n">
        <v>40.9</v>
      </c>
      <c r="E60" s="36"/>
      <c r="F60" s="36"/>
      <c r="G60" s="36"/>
      <c r="H60" s="36" t="n">
        <v>39.4</v>
      </c>
      <c r="I60" s="36"/>
      <c r="J60" s="36" t="n">
        <v>38.9</v>
      </c>
      <c r="K60" s="49" t="n">
        <v>35.7</v>
      </c>
      <c r="L60" s="49" t="n">
        <v>36.7</v>
      </c>
      <c r="M60" s="49" t="n">
        <v>32.2</v>
      </c>
      <c r="N60" s="49"/>
      <c r="O60" s="49"/>
      <c r="P60" s="27"/>
      <c r="Q60" s="190"/>
    </row>
    <row r="61" customFormat="false" ht="32.45" hidden="false" customHeight="true" outlineLevel="0" collapsed="false">
      <c r="A61" s="101"/>
      <c r="B61" s="33" t="s">
        <v>301</v>
      </c>
      <c r="C61" s="110"/>
      <c r="D61" s="36" t="n">
        <v>32.9</v>
      </c>
      <c r="E61" s="36"/>
      <c r="F61" s="36"/>
      <c r="G61" s="36"/>
      <c r="H61" s="36" t="n">
        <v>34.2</v>
      </c>
      <c r="I61" s="36"/>
      <c r="J61" s="36" t="n">
        <v>36.1</v>
      </c>
      <c r="K61" s="49" t="n">
        <v>30.5</v>
      </c>
      <c r="L61" s="49" t="n">
        <v>31.4</v>
      </c>
      <c r="M61" s="49" t="n">
        <v>26.8</v>
      </c>
      <c r="N61" s="49"/>
      <c r="O61" s="49"/>
      <c r="P61" s="27"/>
      <c r="Q61" s="190"/>
    </row>
    <row r="62" customFormat="false" ht="32.45" hidden="false" customHeight="true" outlineLevel="0" collapsed="false">
      <c r="A62" s="101"/>
      <c r="B62" s="33" t="s">
        <v>302</v>
      </c>
      <c r="C62" s="110"/>
      <c r="D62" s="36" t="n">
        <v>20.5</v>
      </c>
      <c r="E62" s="36"/>
      <c r="F62" s="36"/>
      <c r="G62" s="36"/>
      <c r="H62" s="36" t="n">
        <v>22.4</v>
      </c>
      <c r="I62" s="36"/>
      <c r="J62" s="36" t="n">
        <v>23.8</v>
      </c>
      <c r="K62" s="49" t="n">
        <v>23.9</v>
      </c>
      <c r="L62" s="49" t="n">
        <v>21.6</v>
      </c>
      <c r="M62" s="49" t="n">
        <v>25.3</v>
      </c>
      <c r="N62" s="49"/>
      <c r="O62" s="49"/>
      <c r="P62" s="27"/>
      <c r="Q62" s="190"/>
    </row>
    <row r="63" customFormat="false" ht="32.45" hidden="false" customHeight="true" outlineLevel="0" collapsed="false">
      <c r="A63" s="101"/>
      <c r="B63" s="33" t="s">
        <v>303</v>
      </c>
      <c r="C63" s="110"/>
      <c r="D63" s="36" t="n">
        <v>9</v>
      </c>
      <c r="E63" s="36"/>
      <c r="F63" s="36"/>
      <c r="G63" s="36"/>
      <c r="H63" s="36" t="n">
        <v>12.2</v>
      </c>
      <c r="I63" s="36"/>
      <c r="J63" s="36" t="n">
        <v>12</v>
      </c>
      <c r="K63" s="49" t="n">
        <v>10.7</v>
      </c>
      <c r="L63" s="49" t="n">
        <v>11.3</v>
      </c>
      <c r="M63" s="49" t="n">
        <v>10.4</v>
      </c>
      <c r="N63" s="49"/>
      <c r="O63" s="49"/>
      <c r="P63" s="27"/>
      <c r="Q63" s="190"/>
    </row>
    <row r="64" customFormat="false" ht="32.45" hidden="false" customHeight="true" outlineLevel="0" collapsed="false">
      <c r="A64" s="101"/>
      <c r="B64" s="32" t="s">
        <v>304</v>
      </c>
      <c r="C64" s="110"/>
      <c r="D64" s="36"/>
      <c r="E64" s="36"/>
      <c r="F64" s="36"/>
      <c r="G64" s="36"/>
      <c r="H64" s="36"/>
      <c r="I64" s="36"/>
      <c r="J64" s="36"/>
      <c r="K64" s="49"/>
      <c r="L64" s="49"/>
      <c r="M64" s="49"/>
      <c r="N64" s="49"/>
      <c r="O64" s="49"/>
      <c r="P64" s="27"/>
      <c r="Q64" s="190"/>
    </row>
    <row r="65" customFormat="false" ht="32.45" hidden="false" customHeight="true" outlineLevel="0" collapsed="false">
      <c r="A65" s="101"/>
      <c r="B65" s="33" t="s">
        <v>273</v>
      </c>
      <c r="C65" s="110"/>
      <c r="D65" s="36" t="n">
        <v>36.2</v>
      </c>
      <c r="E65" s="36"/>
      <c r="F65" s="36"/>
      <c r="G65" s="36"/>
      <c r="H65" s="36" t="n">
        <v>31.8</v>
      </c>
      <c r="I65" s="36"/>
      <c r="J65" s="36" t="n">
        <v>29.2</v>
      </c>
      <c r="K65" s="49" t="n">
        <v>28.8</v>
      </c>
      <c r="L65" s="49" t="n">
        <v>28.8</v>
      </c>
      <c r="M65" s="49" t="n">
        <v>27</v>
      </c>
      <c r="N65" s="49"/>
      <c r="O65" s="49"/>
      <c r="P65" s="27"/>
      <c r="Q65" s="190"/>
    </row>
    <row r="66" customFormat="false" ht="32.45" hidden="false" customHeight="true" outlineLevel="0" collapsed="false">
      <c r="A66" s="101"/>
      <c r="B66" s="33" t="s">
        <v>299</v>
      </c>
      <c r="C66" s="110"/>
      <c r="D66" s="36" t="n">
        <v>36.2</v>
      </c>
      <c r="E66" s="36"/>
      <c r="F66" s="36"/>
      <c r="G66" s="36"/>
      <c r="H66" s="36" t="n">
        <v>29.1</v>
      </c>
      <c r="I66" s="36"/>
      <c r="J66" s="36" t="n">
        <v>33.3</v>
      </c>
      <c r="K66" s="49" t="n">
        <v>31.5</v>
      </c>
      <c r="L66" s="49" t="n">
        <v>29.2</v>
      </c>
      <c r="M66" s="49" t="n">
        <v>23.8</v>
      </c>
      <c r="N66" s="49"/>
      <c r="O66" s="49"/>
      <c r="P66" s="27"/>
      <c r="Q66" s="190"/>
    </row>
    <row r="67" customFormat="false" ht="32.45" hidden="false" customHeight="true" outlineLevel="0" collapsed="false">
      <c r="A67" s="101"/>
      <c r="B67" s="33" t="s">
        <v>300</v>
      </c>
      <c r="C67" s="110"/>
      <c r="D67" s="36" t="n">
        <v>33.9</v>
      </c>
      <c r="E67" s="36"/>
      <c r="F67" s="36"/>
      <c r="G67" s="36"/>
      <c r="H67" s="36" t="n">
        <v>30.1</v>
      </c>
      <c r="I67" s="36"/>
      <c r="J67" s="36" t="n">
        <v>32.5</v>
      </c>
      <c r="K67" s="49" t="n">
        <v>28.4</v>
      </c>
      <c r="L67" s="49" t="n">
        <v>25.2</v>
      </c>
      <c r="M67" s="49" t="n">
        <v>22.5</v>
      </c>
      <c r="N67" s="49"/>
      <c r="O67" s="49"/>
      <c r="P67" s="27"/>
      <c r="Q67" s="190"/>
    </row>
    <row r="68" customFormat="false" ht="32.45" hidden="false" customHeight="true" outlineLevel="0" collapsed="false">
      <c r="A68" s="101"/>
      <c r="B68" s="33" t="s">
        <v>301</v>
      </c>
      <c r="C68" s="110"/>
      <c r="D68" s="36" t="n">
        <v>29.3</v>
      </c>
      <c r="E68" s="36"/>
      <c r="F68" s="36"/>
      <c r="G68" s="36"/>
      <c r="H68" s="36" t="n">
        <v>28.6</v>
      </c>
      <c r="I68" s="36"/>
      <c r="J68" s="36" t="n">
        <v>29.3</v>
      </c>
      <c r="K68" s="49" t="n">
        <v>30.8</v>
      </c>
      <c r="L68" s="49" t="n">
        <v>24.7</v>
      </c>
      <c r="M68" s="49" t="n">
        <v>24</v>
      </c>
      <c r="N68" s="49"/>
      <c r="O68" s="49"/>
      <c r="P68" s="27"/>
      <c r="Q68" s="190"/>
    </row>
    <row r="69" customFormat="false" ht="32.45" hidden="false" customHeight="true" outlineLevel="0" collapsed="false">
      <c r="A69" s="101"/>
      <c r="B69" s="33" t="s">
        <v>302</v>
      </c>
      <c r="C69" s="110"/>
      <c r="D69" s="36" t="n">
        <v>15.5</v>
      </c>
      <c r="E69" s="36"/>
      <c r="F69" s="36"/>
      <c r="G69" s="36"/>
      <c r="H69" s="36" t="n">
        <v>18.5</v>
      </c>
      <c r="I69" s="36"/>
      <c r="J69" s="36" t="n">
        <v>21.1</v>
      </c>
      <c r="K69" s="49" t="n">
        <v>17.6</v>
      </c>
      <c r="L69" s="49" t="n">
        <v>19.8</v>
      </c>
      <c r="M69" s="49" t="n">
        <v>20.1</v>
      </c>
      <c r="N69" s="49"/>
      <c r="O69" s="49"/>
      <c r="P69" s="27"/>
      <c r="Q69" s="190"/>
    </row>
    <row r="70" customFormat="false" ht="32.45" hidden="false" customHeight="true" outlineLevel="0" collapsed="false">
      <c r="A70" s="101"/>
      <c r="B70" s="33" t="s">
        <v>303</v>
      </c>
      <c r="C70" s="110"/>
      <c r="D70" s="36" t="n">
        <v>5.7</v>
      </c>
      <c r="E70" s="36"/>
      <c r="F70" s="36"/>
      <c r="G70" s="36"/>
      <c r="H70" s="36" t="n">
        <v>7.1</v>
      </c>
      <c r="I70" s="36"/>
      <c r="J70" s="36" t="n">
        <v>8.9</v>
      </c>
      <c r="K70" s="49" t="n">
        <v>8.4</v>
      </c>
      <c r="L70" s="49" t="n">
        <v>8.8</v>
      </c>
      <c r="M70" s="49" t="n">
        <v>9</v>
      </c>
      <c r="N70" s="49"/>
      <c r="O70" s="49"/>
      <c r="P70" s="27"/>
      <c r="Q70" s="190"/>
    </row>
    <row r="71" customFormat="false" ht="32.45" hidden="false" customHeight="true" outlineLevel="0" collapsed="false">
      <c r="A71" s="101"/>
      <c r="B71" s="32" t="s">
        <v>305</v>
      </c>
      <c r="C71" s="110"/>
      <c r="D71" s="36"/>
      <c r="E71" s="36"/>
      <c r="F71" s="36"/>
      <c r="G71" s="36"/>
      <c r="H71" s="36"/>
      <c r="I71" s="36"/>
      <c r="J71" s="36"/>
      <c r="K71" s="49"/>
      <c r="L71" s="49"/>
      <c r="M71" s="49"/>
      <c r="N71" s="49"/>
      <c r="O71" s="49"/>
      <c r="P71" s="27"/>
      <c r="Q71" s="190"/>
    </row>
    <row r="72" customFormat="false" ht="32.45" hidden="false" customHeight="true" outlineLevel="0" collapsed="false">
      <c r="A72" s="101"/>
      <c r="B72" s="33" t="s">
        <v>306</v>
      </c>
      <c r="C72" s="110"/>
      <c r="D72" s="36" t="n">
        <v>35.9</v>
      </c>
      <c r="E72" s="36"/>
      <c r="F72" s="36"/>
      <c r="G72" s="36"/>
      <c r="H72" s="36" t="n">
        <v>39.6</v>
      </c>
      <c r="I72" s="36"/>
      <c r="J72" s="36" t="n">
        <v>41</v>
      </c>
      <c r="K72" s="49" t="n">
        <v>36.3</v>
      </c>
      <c r="L72" s="49" t="n">
        <v>29.5</v>
      </c>
      <c r="M72" s="49" t="n">
        <v>32</v>
      </c>
      <c r="N72" s="49" t="n">
        <v>35.8</v>
      </c>
      <c r="O72" s="49"/>
      <c r="P72" s="27"/>
      <c r="Q72" s="190"/>
    </row>
    <row r="73" customFormat="false" ht="32.45" hidden="false" customHeight="true" outlineLevel="0" collapsed="false">
      <c r="A73" s="101"/>
      <c r="B73" s="33" t="s">
        <v>307</v>
      </c>
      <c r="C73" s="110"/>
      <c r="D73" s="36" t="n">
        <v>31.1</v>
      </c>
      <c r="E73" s="36"/>
      <c r="F73" s="36"/>
      <c r="G73" s="36"/>
      <c r="H73" s="36" t="n">
        <v>30</v>
      </c>
      <c r="I73" s="36"/>
      <c r="J73" s="36" t="n">
        <v>31.7</v>
      </c>
      <c r="K73" s="49" t="n">
        <v>29.3</v>
      </c>
      <c r="L73" s="49" t="n">
        <v>29.5</v>
      </c>
      <c r="M73" s="49" t="n">
        <v>27.8</v>
      </c>
      <c r="N73" s="49" t="n">
        <v>28.6</v>
      </c>
      <c r="O73" s="49"/>
      <c r="P73" s="27"/>
      <c r="Q73" s="190"/>
    </row>
    <row r="74" customFormat="false" ht="32.45" hidden="false" customHeight="true" outlineLevel="0" collapsed="false">
      <c r="A74" s="101"/>
      <c r="B74" s="33" t="s">
        <v>308</v>
      </c>
      <c r="C74" s="110"/>
      <c r="D74" s="36" t="n">
        <v>29.7</v>
      </c>
      <c r="E74" s="36"/>
      <c r="F74" s="36"/>
      <c r="G74" s="36"/>
      <c r="H74" s="36" t="n">
        <v>28.9</v>
      </c>
      <c r="I74" s="36"/>
      <c r="J74" s="36" t="n">
        <v>29.2</v>
      </c>
      <c r="K74" s="49" t="n">
        <v>27.6</v>
      </c>
      <c r="L74" s="49" t="n">
        <v>25.5</v>
      </c>
      <c r="M74" s="49" t="n">
        <v>22.4</v>
      </c>
      <c r="N74" s="49" t="n">
        <v>26.9</v>
      </c>
      <c r="O74" s="49"/>
      <c r="P74" s="27"/>
      <c r="Q74" s="190"/>
    </row>
    <row r="75" customFormat="false" ht="32.45" hidden="false" customHeight="true" outlineLevel="0" collapsed="false">
      <c r="A75" s="101"/>
      <c r="B75" s="33" t="s">
        <v>309</v>
      </c>
      <c r="C75" s="110"/>
      <c r="D75" s="36" t="n">
        <v>23</v>
      </c>
      <c r="E75" s="36"/>
      <c r="F75" s="36"/>
      <c r="G75" s="36"/>
      <c r="H75" s="36" t="n">
        <v>20.1</v>
      </c>
      <c r="I75" s="36"/>
      <c r="J75" s="36" t="n">
        <v>21.1</v>
      </c>
      <c r="K75" s="49" t="n">
        <v>19.8</v>
      </c>
      <c r="L75" s="49" t="n">
        <v>19.4</v>
      </c>
      <c r="M75" s="49" t="n">
        <v>17.7</v>
      </c>
      <c r="N75" s="49" t="n">
        <v>17.3</v>
      </c>
      <c r="O75" s="49"/>
      <c r="P75" s="27"/>
      <c r="Q75" s="190"/>
    </row>
    <row r="76" customFormat="false" ht="32.45" hidden="false" customHeight="true" outlineLevel="0" collapsed="false">
      <c r="A76" s="101"/>
      <c r="B76" s="32" t="s">
        <v>310</v>
      </c>
      <c r="C76" s="110"/>
      <c r="D76" s="36"/>
      <c r="E76" s="36"/>
      <c r="F76" s="36"/>
      <c r="G76" s="36"/>
      <c r="H76" s="36"/>
      <c r="I76" s="36"/>
      <c r="J76" s="36"/>
      <c r="K76" s="49"/>
      <c r="L76" s="49"/>
      <c r="M76" s="49"/>
      <c r="N76" s="49"/>
      <c r="O76" s="49"/>
      <c r="P76" s="27"/>
      <c r="Q76" s="190"/>
    </row>
    <row r="77" customFormat="false" ht="32.45" hidden="false" customHeight="true" outlineLevel="0" collapsed="false">
      <c r="A77" s="101"/>
      <c r="B77" s="33" t="s">
        <v>311</v>
      </c>
      <c r="C77" s="110"/>
      <c r="D77" s="36" t="n">
        <v>33.4</v>
      </c>
      <c r="E77" s="36"/>
      <c r="F77" s="36"/>
      <c r="G77" s="36"/>
      <c r="H77" s="36" t="n">
        <v>30.3</v>
      </c>
      <c r="I77" s="36"/>
      <c r="J77" s="36" t="n">
        <v>30.8</v>
      </c>
      <c r="K77" s="49" t="n">
        <v>29.1</v>
      </c>
      <c r="L77" s="49" t="n">
        <v>28</v>
      </c>
      <c r="M77" s="49" t="n">
        <v>25.3</v>
      </c>
      <c r="N77" s="49" t="n">
        <v>27.1</v>
      </c>
      <c r="O77" s="49"/>
      <c r="P77" s="27"/>
      <c r="Q77" s="190"/>
    </row>
    <row r="78" customFormat="false" ht="32.45" hidden="false" customHeight="true" outlineLevel="0" collapsed="false">
      <c r="A78" s="101"/>
      <c r="B78" s="33" t="s">
        <v>312</v>
      </c>
      <c r="C78" s="110"/>
      <c r="D78" s="36" t="n">
        <v>50.9</v>
      </c>
      <c r="E78" s="36"/>
      <c r="F78" s="36"/>
      <c r="G78" s="36"/>
      <c r="H78" s="36" t="n">
        <v>48.2</v>
      </c>
      <c r="I78" s="36"/>
      <c r="J78" s="36" t="n">
        <v>49.7</v>
      </c>
      <c r="K78" s="49" t="n">
        <v>43.5</v>
      </c>
      <c r="L78" s="49" t="n">
        <v>39.9</v>
      </c>
      <c r="M78" s="49" t="n">
        <v>42.7</v>
      </c>
      <c r="N78" s="49" t="n">
        <v>43.9</v>
      </c>
      <c r="O78" s="49"/>
      <c r="P78" s="27"/>
      <c r="Q78" s="190"/>
    </row>
    <row r="79" customFormat="false" ht="32.45" hidden="false" customHeight="true" outlineLevel="0" collapsed="false">
      <c r="A79" s="101"/>
      <c r="B79" s="33" t="s">
        <v>313</v>
      </c>
      <c r="C79" s="110"/>
      <c r="D79" s="36" t="n">
        <v>29</v>
      </c>
      <c r="E79" s="36"/>
      <c r="F79" s="36"/>
      <c r="G79" s="36"/>
      <c r="H79" s="36" t="n">
        <v>25.6</v>
      </c>
      <c r="I79" s="36"/>
      <c r="J79" s="36" t="n">
        <v>28.3</v>
      </c>
      <c r="K79" s="49" t="n">
        <v>23.8</v>
      </c>
      <c r="L79" s="49" t="n">
        <v>19.5</v>
      </c>
      <c r="M79" s="49" t="n">
        <v>25.4</v>
      </c>
      <c r="N79" s="49" t="n">
        <v>24.3</v>
      </c>
      <c r="O79" s="49"/>
      <c r="P79" s="27"/>
      <c r="Q79" s="190"/>
    </row>
    <row r="80" customFormat="false" ht="15.75" hidden="false" customHeight="true" outlineLevel="0" collapsed="false">
      <c r="A80" s="68"/>
    </row>
    <row r="81" customFormat="false" ht="33" hidden="false" customHeight="true" outlineLevel="0" collapsed="false">
      <c r="A81" s="69" t="s">
        <v>314</v>
      </c>
      <c r="B81" s="69"/>
      <c r="C81" s="69"/>
      <c r="D81" s="69"/>
      <c r="E81" s="69"/>
      <c r="F81" s="69"/>
      <c r="G81" s="69"/>
      <c r="H81" s="69"/>
      <c r="I81" s="69"/>
      <c r="J81" s="69"/>
      <c r="K81" s="69"/>
      <c r="L81" s="69"/>
      <c r="M81" s="69"/>
      <c r="N81" s="69"/>
      <c r="O81" s="69"/>
      <c r="P81" s="69"/>
      <c r="Q81" s="69"/>
      <c r="AQ81" s="15"/>
      <c r="AR81" s="15"/>
      <c r="AS81" s="15"/>
      <c r="AT81" s="15"/>
      <c r="AU81" s="15"/>
      <c r="AV81" s="15"/>
      <c r="AW81" s="15"/>
      <c r="IA81" s="16"/>
      <c r="IB81" s="16"/>
      <c r="IC81" s="16"/>
      <c r="ID81" s="16"/>
      <c r="IE81" s="16"/>
      <c r="IF81" s="16"/>
      <c r="IG81" s="16"/>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3" customFormat="false" ht="22.5" hidden="false" customHeight="true" outlineLevel="0" collapsed="false">
      <c r="A83" s="213" t="s">
        <v>134</v>
      </c>
      <c r="B83" s="214" t="s">
        <v>135</v>
      </c>
      <c r="C83" s="214"/>
      <c r="D83" s="214"/>
      <c r="E83" s="214"/>
      <c r="F83" s="214"/>
      <c r="G83" s="214"/>
      <c r="H83" s="215" t="s">
        <v>136</v>
      </c>
      <c r="I83" s="215"/>
      <c r="J83" s="215"/>
      <c r="K83" s="215"/>
      <c r="L83" s="215"/>
      <c r="M83" s="215"/>
      <c r="N83" s="215"/>
      <c r="O83" s="215"/>
      <c r="P83" s="215"/>
      <c r="Q83" s="215"/>
    </row>
    <row r="84" customFormat="false" ht="22.5" hidden="false" customHeight="true" outlineLevel="0" collapsed="false">
      <c r="A84" s="216" t="s">
        <v>159</v>
      </c>
      <c r="B84" s="217" t="s">
        <v>160</v>
      </c>
      <c r="C84" s="217"/>
      <c r="D84" s="217"/>
      <c r="E84" s="217"/>
      <c r="F84" s="217"/>
      <c r="G84" s="217"/>
      <c r="H84" s="215"/>
      <c r="I84" s="215"/>
      <c r="J84" s="215"/>
      <c r="K84" s="215"/>
      <c r="L84" s="215"/>
      <c r="M84" s="215"/>
      <c r="N84" s="215"/>
      <c r="O84" s="215"/>
      <c r="P84" s="215"/>
      <c r="Q84" s="215"/>
    </row>
    <row r="85" customFormat="false" ht="22.5" hidden="false" customHeight="true" outlineLevel="0" collapsed="false">
      <c r="A85" s="218" t="s">
        <v>315</v>
      </c>
      <c r="B85" s="219" t="s">
        <v>316</v>
      </c>
      <c r="C85" s="219"/>
      <c r="D85" s="219"/>
      <c r="E85" s="219"/>
      <c r="F85" s="219"/>
      <c r="G85" s="219"/>
      <c r="H85" s="220" t="s">
        <v>226</v>
      </c>
      <c r="I85" s="220"/>
      <c r="J85" s="220"/>
      <c r="K85" s="220"/>
      <c r="L85" s="220"/>
      <c r="M85" s="220"/>
      <c r="N85" s="220"/>
      <c r="O85" s="220"/>
      <c r="P85" s="220"/>
      <c r="Q85" s="220"/>
    </row>
    <row r="86" customFormat="false" ht="22.5" hidden="false" customHeight="true" outlineLevel="0" collapsed="false">
      <c r="A86" s="221" t="s">
        <v>140</v>
      </c>
      <c r="B86" s="222" t="s">
        <v>141</v>
      </c>
      <c r="C86" s="222"/>
      <c r="D86" s="222"/>
      <c r="E86" s="222"/>
      <c r="F86" s="222"/>
      <c r="G86" s="222"/>
      <c r="H86" s="220" t="s">
        <v>142</v>
      </c>
      <c r="I86" s="220"/>
      <c r="J86" s="220"/>
      <c r="K86" s="220"/>
      <c r="L86" s="220"/>
      <c r="M86" s="220"/>
      <c r="N86" s="220"/>
      <c r="O86" s="220"/>
      <c r="P86" s="220"/>
      <c r="Q86" s="220"/>
    </row>
    <row r="87" customFormat="false" ht="22.5" hidden="false" customHeight="true" outlineLevel="0" collapsed="false">
      <c r="A87" s="213" t="s">
        <v>317</v>
      </c>
      <c r="B87" s="214" t="s">
        <v>318</v>
      </c>
      <c r="C87" s="214"/>
      <c r="D87" s="214"/>
      <c r="E87" s="214"/>
      <c r="F87" s="214"/>
      <c r="G87" s="214"/>
      <c r="H87" s="223" t="s">
        <v>145</v>
      </c>
      <c r="I87" s="223"/>
      <c r="J87" s="223"/>
      <c r="K87" s="223"/>
      <c r="L87" s="223"/>
      <c r="M87" s="223"/>
      <c r="N87" s="223"/>
      <c r="O87" s="223"/>
      <c r="P87" s="223"/>
      <c r="Q87" s="223"/>
    </row>
    <row r="88" customFormat="false" ht="22.5" hidden="false" customHeight="true" outlineLevel="0" collapsed="false">
      <c r="A88" s="224" t="s">
        <v>319</v>
      </c>
      <c r="B88" s="225" t="s">
        <v>320</v>
      </c>
      <c r="C88" s="225"/>
      <c r="D88" s="225"/>
      <c r="E88" s="225"/>
      <c r="F88" s="225"/>
      <c r="G88" s="225"/>
      <c r="H88" s="223"/>
      <c r="I88" s="223"/>
      <c r="J88" s="223"/>
      <c r="K88" s="223"/>
      <c r="L88" s="223"/>
      <c r="M88" s="223"/>
      <c r="N88" s="223"/>
      <c r="O88" s="223"/>
      <c r="P88" s="223"/>
      <c r="Q88" s="223"/>
    </row>
    <row r="89" customFormat="false" ht="23.85" hidden="false" customHeight="true" outlineLevel="0" collapsed="false">
      <c r="A89" s="226" t="s">
        <v>321</v>
      </c>
      <c r="B89" s="227" t="s">
        <v>322</v>
      </c>
      <c r="C89" s="227"/>
      <c r="D89" s="227"/>
      <c r="E89" s="227"/>
      <c r="F89" s="227"/>
      <c r="G89" s="227"/>
      <c r="H89" s="228" t="s">
        <v>155</v>
      </c>
      <c r="I89" s="228"/>
      <c r="J89" s="228"/>
      <c r="K89" s="228"/>
      <c r="L89" s="228"/>
      <c r="M89" s="228"/>
      <c r="N89" s="228"/>
      <c r="O89" s="228"/>
      <c r="P89" s="228"/>
      <c r="Q89" s="228"/>
    </row>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2">
    <mergeCell ref="A1:Q1"/>
    <mergeCell ref="A3:A9"/>
    <mergeCell ref="A10:A18"/>
    <mergeCell ref="A19:A22"/>
    <mergeCell ref="A23:A26"/>
    <mergeCell ref="A27:A32"/>
    <mergeCell ref="A33:A45"/>
    <mergeCell ref="A46:A52"/>
    <mergeCell ref="A53:A79"/>
    <mergeCell ref="A81:Q81"/>
    <mergeCell ref="B83:G83"/>
    <mergeCell ref="H83:Q84"/>
    <mergeCell ref="B84:G84"/>
    <mergeCell ref="B85:G85"/>
    <mergeCell ref="H85:Q85"/>
    <mergeCell ref="B86:G86"/>
    <mergeCell ref="H86:Q86"/>
    <mergeCell ref="B87:G87"/>
    <mergeCell ref="H87:Q88"/>
    <mergeCell ref="B88:G88"/>
    <mergeCell ref="B89:G89"/>
    <mergeCell ref="H89:Q89"/>
  </mergeCells>
  <hyperlinks>
    <hyperlink ref="H83" location="'ODD 2'!A1" display="Accéder à l’Objectif 2 : Sécurité alimentaire et agriculture durable"/>
    <hyperlink ref="H85" location="'ODD 6'!A1" display="Accéder à l’Objectif 6 : Gestion durable de l'eau pour tous"/>
    <hyperlink ref="H86" location="'ODD 7'!A1" display="Accéder à l’Objectif 7 : Énergies propres et d'un coût abordable "/>
    <hyperlink ref="H87" location="'ODD 8'!A1" display="Accéder à l’Objectif 8 : Travail décent et croissance durable"/>
    <hyperlink ref="H89" location="'ODD 11'!A1" display="Accéder à l’Objectif 11 : Villes et communautés durables "/>
  </hyperlinks>
  <printOptions headings="false" gridLines="false" gridLinesSet="true" horizontalCentered="false" verticalCentered="false"/>
  <pageMargins left="0.39375" right="0.39375" top="0.7875" bottom="1.025" header="0.511811023622047" footer="0.7875"/>
  <pageSetup paperSize="8" scale="95"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4" manualBreakCount="4">
    <brk id="18" man="true" max="16383" min="0"/>
    <brk id="32" man="true" max="16383" min="0"/>
    <brk id="52" man="true" max="16383" min="0"/>
    <brk id="70" man="true" max="16383" min="0"/>
  </rowBreak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9.32"/>
    <col collapsed="false" customWidth="true" hidden="false" outlineLevel="0" max="2" min="2" style="12" width="33.34"/>
    <col collapsed="false" customWidth="true" hidden="false" outlineLevel="0" max="3" min="3" style="13" width="11.38"/>
    <col collapsed="false" customWidth="true" hidden="false" outlineLevel="0" max="15" min="4" style="14" width="7.64"/>
    <col collapsed="false" customWidth="true" hidden="false" outlineLevel="0" max="16" min="16" style="14" width="29.18"/>
    <col collapsed="false" customWidth="true" hidden="false" outlineLevel="0" max="17" min="17" style="14" width="19.04"/>
    <col collapsed="false" customWidth="false" hidden="false" outlineLevel="0" max="46" min="18" style="14" width="11.52"/>
    <col collapsed="false" customWidth="false" hidden="false" outlineLevel="0" max="238" min="47" style="15" width="11.52"/>
    <col collapsed="false" customWidth="false" hidden="false" outlineLevel="0" max="1004" min="239" style="16" width="11.52"/>
  </cols>
  <sheetData>
    <row r="1" s="183" customFormat="true" ht="71.25" hidden="false" customHeight="true" outlineLevel="0" collapsed="false">
      <c r="A1" s="17" t="s">
        <v>323</v>
      </c>
      <c r="B1" s="17"/>
      <c r="C1" s="17"/>
      <c r="D1" s="17"/>
      <c r="E1" s="17"/>
      <c r="F1" s="17"/>
      <c r="G1" s="17"/>
      <c r="H1" s="17"/>
      <c r="I1" s="17"/>
      <c r="J1" s="17"/>
      <c r="K1" s="17"/>
      <c r="L1" s="17"/>
      <c r="M1" s="17"/>
      <c r="N1" s="17"/>
      <c r="O1" s="17"/>
      <c r="P1" s="17"/>
      <c r="Q1" s="17"/>
      <c r="R1" s="229"/>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Q2" s="0"/>
      <c r="ALR2" s="0"/>
      <c r="ALS2" s="0"/>
      <c r="ALT2" s="0"/>
      <c r="ALU2" s="0"/>
      <c r="ALV2" s="0"/>
      <c r="ALW2" s="0"/>
      <c r="ALX2" s="0"/>
      <c r="ALY2" s="0"/>
      <c r="ALZ2" s="0"/>
      <c r="AMA2" s="0"/>
      <c r="AMB2" s="0"/>
      <c r="AMC2" s="0"/>
      <c r="AMD2" s="0"/>
      <c r="AME2" s="0"/>
      <c r="AMF2" s="0"/>
      <c r="AMG2" s="0"/>
      <c r="AMH2" s="0"/>
      <c r="AMI2" s="0"/>
      <c r="AMJ2" s="0"/>
    </row>
    <row r="3" customFormat="false" ht="41.45" hidden="false" customHeight="true" outlineLevel="0" collapsed="false">
      <c r="A3" s="94" t="s">
        <v>324</v>
      </c>
      <c r="B3" s="230" t="s">
        <v>325</v>
      </c>
      <c r="C3" s="231" t="s">
        <v>259</v>
      </c>
      <c r="D3" s="232"/>
      <c r="E3" s="232"/>
      <c r="F3" s="232"/>
      <c r="G3" s="232"/>
      <c r="H3" s="232"/>
      <c r="I3" s="232"/>
      <c r="J3" s="232"/>
      <c r="K3" s="232"/>
      <c r="L3" s="232"/>
      <c r="M3" s="232"/>
      <c r="N3" s="232"/>
      <c r="O3" s="232"/>
      <c r="P3" s="188"/>
      <c r="Q3" s="233"/>
    </row>
    <row r="4" customFormat="false" ht="66.15" hidden="false" customHeight="true" outlineLevel="0" collapsed="false">
      <c r="A4" s="94"/>
      <c r="B4" s="28" t="s">
        <v>326</v>
      </c>
      <c r="C4" s="106"/>
      <c r="D4" s="111"/>
      <c r="E4" s="36" t="n">
        <v>95</v>
      </c>
      <c r="F4" s="111"/>
      <c r="G4" s="111"/>
      <c r="H4" s="111"/>
      <c r="I4" s="111"/>
      <c r="J4" s="111" t="n">
        <v>94</v>
      </c>
      <c r="K4" s="111"/>
      <c r="L4" s="111"/>
      <c r="M4" s="111"/>
      <c r="N4" s="111"/>
      <c r="O4" s="111"/>
      <c r="P4" s="27" t="s">
        <v>327</v>
      </c>
      <c r="Q4" s="234" t="s">
        <v>328</v>
      </c>
    </row>
    <row r="5" customFormat="false" ht="73.5" hidden="false" customHeight="true" outlineLevel="0" collapsed="false">
      <c r="A5" s="94"/>
      <c r="B5" s="28" t="s">
        <v>329</v>
      </c>
      <c r="C5" s="106"/>
      <c r="D5" s="36"/>
      <c r="E5" s="36"/>
      <c r="F5" s="111"/>
      <c r="G5" s="111"/>
      <c r="H5" s="111"/>
      <c r="I5" s="36" t="n">
        <v>58</v>
      </c>
      <c r="J5" s="36"/>
      <c r="K5" s="49"/>
      <c r="L5" s="49"/>
      <c r="M5" s="49" t="n">
        <v>57</v>
      </c>
      <c r="N5" s="49"/>
      <c r="O5" s="49"/>
      <c r="P5" s="235" t="s">
        <v>330</v>
      </c>
      <c r="Q5" s="234" t="s">
        <v>331</v>
      </c>
    </row>
    <row r="6" customFormat="false" ht="67.9" hidden="false" customHeight="true" outlineLevel="0" collapsed="false">
      <c r="A6" s="94"/>
      <c r="B6" s="28" t="s">
        <v>332</v>
      </c>
      <c r="C6" s="106"/>
      <c r="D6" s="36"/>
      <c r="E6" s="36"/>
      <c r="F6" s="36" t="n">
        <v>81.1</v>
      </c>
      <c r="G6" s="36"/>
      <c r="H6" s="36"/>
      <c r="I6" s="36" t="n">
        <v>78.5</v>
      </c>
      <c r="J6" s="36"/>
      <c r="K6" s="49"/>
      <c r="L6" s="49" t="n">
        <v>79.1</v>
      </c>
      <c r="M6" s="49"/>
      <c r="N6" s="49"/>
      <c r="O6" s="49"/>
      <c r="P6" s="236" t="s">
        <v>333</v>
      </c>
      <c r="Q6" s="107" t="s">
        <v>334</v>
      </c>
    </row>
    <row r="7" customFormat="false" ht="47.45" hidden="false" customHeight="true" outlineLevel="0" collapsed="false">
      <c r="A7" s="94"/>
      <c r="B7" s="32" t="s">
        <v>241</v>
      </c>
      <c r="C7" s="110"/>
      <c r="D7" s="36"/>
      <c r="E7" s="36"/>
      <c r="F7" s="36"/>
      <c r="G7" s="36"/>
      <c r="H7" s="36"/>
      <c r="I7" s="36"/>
      <c r="J7" s="36"/>
      <c r="K7" s="49"/>
      <c r="L7" s="49"/>
      <c r="M7" s="49"/>
      <c r="N7" s="49"/>
      <c r="O7" s="49"/>
      <c r="P7" s="27"/>
      <c r="Q7" s="107"/>
    </row>
    <row r="8" customFormat="false" ht="47.45" hidden="false" customHeight="true" outlineLevel="0" collapsed="false">
      <c r="A8" s="94"/>
      <c r="B8" s="33" t="s">
        <v>335</v>
      </c>
      <c r="C8" s="110"/>
      <c r="D8" s="36"/>
      <c r="E8" s="36"/>
      <c r="F8" s="36" t="n">
        <v>87.3</v>
      </c>
      <c r="G8" s="36"/>
      <c r="H8" s="36"/>
      <c r="I8" s="36" t="n">
        <v>83.1</v>
      </c>
      <c r="J8" s="36"/>
      <c r="K8" s="49"/>
      <c r="L8" s="49" t="n">
        <v>83.7</v>
      </c>
      <c r="M8" s="49"/>
      <c r="N8" s="49"/>
      <c r="O8" s="49"/>
      <c r="P8" s="27"/>
      <c r="Q8" s="107"/>
    </row>
    <row r="9" customFormat="false" ht="47.45" hidden="false" customHeight="true" outlineLevel="0" collapsed="false">
      <c r="A9" s="94"/>
      <c r="B9" s="33" t="s">
        <v>336</v>
      </c>
      <c r="C9" s="110"/>
      <c r="D9" s="36"/>
      <c r="E9" s="36"/>
      <c r="F9" s="36" t="n">
        <v>74.5</v>
      </c>
      <c r="G9" s="36"/>
      <c r="H9" s="36"/>
      <c r="I9" s="36" t="n">
        <v>73.9</v>
      </c>
      <c r="J9" s="36"/>
      <c r="K9" s="49"/>
      <c r="L9" s="49" t="n">
        <v>74.6</v>
      </c>
      <c r="M9" s="49"/>
      <c r="N9" s="49"/>
      <c r="O9" s="49"/>
      <c r="P9" s="27"/>
      <c r="Q9" s="107"/>
    </row>
    <row r="10" customFormat="false" ht="47.45" hidden="false" customHeight="true" outlineLevel="0" collapsed="false">
      <c r="A10" s="94"/>
      <c r="B10" s="32" t="s">
        <v>337</v>
      </c>
      <c r="C10" s="110"/>
      <c r="D10" s="36"/>
      <c r="E10" s="36"/>
      <c r="F10" s="36"/>
      <c r="G10" s="36"/>
      <c r="H10" s="36"/>
      <c r="I10" s="36"/>
      <c r="J10" s="36"/>
      <c r="K10" s="49"/>
      <c r="L10" s="49"/>
      <c r="M10" s="49"/>
      <c r="N10" s="49"/>
      <c r="O10" s="49"/>
      <c r="P10" s="27"/>
      <c r="Q10" s="107"/>
    </row>
    <row r="11" customFormat="false" ht="47.45" hidden="false" customHeight="true" outlineLevel="0" collapsed="false">
      <c r="A11" s="94"/>
      <c r="B11" s="33" t="s">
        <v>338</v>
      </c>
      <c r="C11" s="110"/>
      <c r="D11" s="36"/>
      <c r="E11" s="36"/>
      <c r="F11" s="36" t="n">
        <v>64.4</v>
      </c>
      <c r="G11" s="36"/>
      <c r="H11" s="36"/>
      <c r="I11" s="36" t="n">
        <v>61.9</v>
      </c>
      <c r="J11" s="36"/>
      <c r="K11" s="49"/>
      <c r="L11" s="49" t="n">
        <v>64.7</v>
      </c>
      <c r="M11" s="49"/>
      <c r="N11" s="49"/>
      <c r="O11" s="49"/>
      <c r="P11" s="27"/>
      <c r="Q11" s="107"/>
    </row>
    <row r="12" customFormat="false" ht="47.45" hidden="false" customHeight="true" outlineLevel="0" collapsed="false">
      <c r="A12" s="94"/>
      <c r="B12" s="33" t="s">
        <v>339</v>
      </c>
      <c r="C12" s="110"/>
      <c r="D12" s="36"/>
      <c r="E12" s="36"/>
      <c r="F12" s="36" t="n">
        <v>78.2</v>
      </c>
      <c r="G12" s="36"/>
      <c r="H12" s="36"/>
      <c r="I12" s="36" t="n">
        <v>75.4</v>
      </c>
      <c r="J12" s="36"/>
      <c r="K12" s="49"/>
      <c r="L12" s="49" t="n">
        <v>75.5</v>
      </c>
      <c r="M12" s="49"/>
      <c r="N12" s="49"/>
      <c r="O12" s="49"/>
      <c r="P12" s="27"/>
      <c r="Q12" s="107"/>
    </row>
    <row r="13" customFormat="false" ht="47.45" hidden="false" customHeight="true" outlineLevel="0" collapsed="false">
      <c r="A13" s="94"/>
      <c r="B13" s="33" t="s">
        <v>340</v>
      </c>
      <c r="C13" s="110"/>
      <c r="D13" s="36"/>
      <c r="E13" s="36"/>
      <c r="F13" s="36" t="n">
        <v>88.1</v>
      </c>
      <c r="G13" s="36"/>
      <c r="H13" s="36"/>
      <c r="I13" s="36" t="n">
        <v>86.1</v>
      </c>
      <c r="J13" s="36"/>
      <c r="K13" s="49"/>
      <c r="L13" s="49" t="n">
        <v>85.4</v>
      </c>
      <c r="M13" s="49"/>
      <c r="N13" s="49"/>
      <c r="O13" s="49"/>
      <c r="P13" s="27"/>
      <c r="Q13" s="107"/>
    </row>
    <row r="14" customFormat="false" ht="47.45" hidden="false" customHeight="true" outlineLevel="0" collapsed="false">
      <c r="A14" s="94"/>
      <c r="B14" s="33" t="s">
        <v>341</v>
      </c>
      <c r="C14" s="110"/>
      <c r="D14" s="36"/>
      <c r="E14" s="36"/>
      <c r="F14" s="36" t="n">
        <v>95.8</v>
      </c>
      <c r="G14" s="36"/>
      <c r="H14" s="36"/>
      <c r="I14" s="36" t="n">
        <v>94.1</v>
      </c>
      <c r="J14" s="36"/>
      <c r="K14" s="49"/>
      <c r="L14" s="49" t="n">
        <v>92.9</v>
      </c>
      <c r="M14" s="49"/>
      <c r="N14" s="49"/>
      <c r="O14" s="49"/>
      <c r="P14" s="27"/>
      <c r="Q14" s="107"/>
    </row>
    <row r="15" customFormat="false" ht="66.15" hidden="false" customHeight="true" outlineLevel="0" collapsed="false">
      <c r="A15" s="94"/>
      <c r="B15" s="28" t="s">
        <v>342</v>
      </c>
      <c r="C15" s="110"/>
      <c r="D15" s="36"/>
      <c r="E15" s="36"/>
      <c r="F15" s="36" t="n">
        <v>77.6</v>
      </c>
      <c r="G15" s="36"/>
      <c r="H15" s="36"/>
      <c r="I15" s="36" t="n">
        <v>76.5</v>
      </c>
      <c r="J15" s="36"/>
      <c r="K15" s="49"/>
      <c r="L15" s="49" t="n">
        <v>78.7</v>
      </c>
      <c r="M15" s="49"/>
      <c r="N15" s="49"/>
      <c r="O15" s="49"/>
      <c r="P15" s="236" t="s">
        <v>333</v>
      </c>
      <c r="Q15" s="107" t="s">
        <v>334</v>
      </c>
    </row>
    <row r="16" customFormat="false" ht="47.45" hidden="false" customHeight="true" outlineLevel="0" collapsed="false">
      <c r="A16" s="94"/>
      <c r="B16" s="32" t="s">
        <v>241</v>
      </c>
      <c r="C16" s="110"/>
      <c r="D16" s="36"/>
      <c r="E16" s="36"/>
      <c r="F16" s="36"/>
      <c r="G16" s="36"/>
      <c r="H16" s="36"/>
      <c r="I16" s="36"/>
      <c r="J16" s="36"/>
      <c r="K16" s="49"/>
      <c r="L16" s="49"/>
      <c r="M16" s="49"/>
      <c r="N16" s="49"/>
      <c r="O16" s="49"/>
      <c r="P16" s="27"/>
      <c r="Q16" s="107"/>
    </row>
    <row r="17" customFormat="false" ht="47.45" hidden="false" customHeight="true" outlineLevel="0" collapsed="false">
      <c r="A17" s="94"/>
      <c r="B17" s="33" t="s">
        <v>335</v>
      </c>
      <c r="C17" s="110"/>
      <c r="D17" s="36"/>
      <c r="E17" s="36"/>
      <c r="F17" s="36" t="n">
        <v>77.6</v>
      </c>
      <c r="G17" s="36"/>
      <c r="H17" s="36"/>
      <c r="I17" s="36" t="n">
        <v>76.9</v>
      </c>
      <c r="J17" s="36"/>
      <c r="K17" s="49"/>
      <c r="L17" s="49" t="n">
        <v>78.7</v>
      </c>
      <c r="M17" s="49"/>
      <c r="N17" s="49"/>
      <c r="O17" s="49"/>
      <c r="P17" s="27"/>
      <c r="Q17" s="107"/>
    </row>
    <row r="18" customFormat="false" ht="47.45" hidden="false" customHeight="true" outlineLevel="0" collapsed="false">
      <c r="A18" s="94"/>
      <c r="B18" s="33" t="s">
        <v>336</v>
      </c>
      <c r="C18" s="110"/>
      <c r="D18" s="36"/>
      <c r="E18" s="36"/>
      <c r="F18" s="36" t="n">
        <v>77.6</v>
      </c>
      <c r="G18" s="36"/>
      <c r="H18" s="36"/>
      <c r="I18" s="36" t="n">
        <v>76.1</v>
      </c>
      <c r="J18" s="36"/>
      <c r="K18" s="49"/>
      <c r="L18" s="49" t="n">
        <v>78.8</v>
      </c>
      <c r="M18" s="49"/>
      <c r="N18" s="49"/>
      <c r="O18" s="49"/>
      <c r="P18" s="27"/>
      <c r="Q18" s="107"/>
    </row>
    <row r="19" customFormat="false" ht="47.45" hidden="false" customHeight="true" outlineLevel="0" collapsed="false">
      <c r="A19" s="94"/>
      <c r="B19" s="32" t="s">
        <v>337</v>
      </c>
      <c r="C19" s="110"/>
      <c r="D19" s="36"/>
      <c r="E19" s="36"/>
      <c r="F19" s="36"/>
      <c r="G19" s="36"/>
      <c r="H19" s="36"/>
      <c r="I19" s="36"/>
      <c r="J19" s="36"/>
      <c r="K19" s="49"/>
      <c r="L19" s="49"/>
      <c r="M19" s="49"/>
      <c r="N19" s="49"/>
      <c r="O19" s="49"/>
      <c r="P19" s="27"/>
      <c r="Q19" s="107"/>
    </row>
    <row r="20" customFormat="false" ht="47.45" hidden="false" customHeight="true" outlineLevel="0" collapsed="false">
      <c r="A20" s="94"/>
      <c r="B20" s="33" t="s">
        <v>338</v>
      </c>
      <c r="C20" s="110"/>
      <c r="D20" s="36"/>
      <c r="E20" s="36"/>
      <c r="F20" s="36" t="n">
        <v>58</v>
      </c>
      <c r="G20" s="36"/>
      <c r="H20" s="36"/>
      <c r="I20" s="36" t="n">
        <v>58.7</v>
      </c>
      <c r="J20" s="36"/>
      <c r="K20" s="49"/>
      <c r="L20" s="49" t="n">
        <v>60.4</v>
      </c>
      <c r="M20" s="49"/>
      <c r="N20" s="49"/>
      <c r="O20" s="49"/>
      <c r="P20" s="27"/>
      <c r="Q20" s="107"/>
    </row>
    <row r="21" customFormat="false" ht="47.45" hidden="false" customHeight="true" outlineLevel="0" collapsed="false">
      <c r="A21" s="94"/>
      <c r="B21" s="33" t="s">
        <v>339</v>
      </c>
      <c r="C21" s="110"/>
      <c r="D21" s="36"/>
      <c r="E21" s="36"/>
      <c r="F21" s="36" t="n">
        <v>73.7</v>
      </c>
      <c r="G21" s="36"/>
      <c r="H21" s="36"/>
      <c r="I21" s="36" t="n">
        <v>72.6</v>
      </c>
      <c r="J21" s="36"/>
      <c r="K21" s="49"/>
      <c r="L21" s="49" t="n">
        <v>76.5</v>
      </c>
      <c r="M21" s="49"/>
      <c r="N21" s="49"/>
      <c r="O21" s="49"/>
      <c r="P21" s="27"/>
      <c r="Q21" s="107"/>
    </row>
    <row r="22" customFormat="false" ht="47.45" hidden="false" customHeight="true" outlineLevel="0" collapsed="false">
      <c r="A22" s="94"/>
      <c r="B22" s="33" t="s">
        <v>340</v>
      </c>
      <c r="C22" s="110"/>
      <c r="D22" s="36"/>
      <c r="E22" s="36"/>
      <c r="F22" s="36" t="n">
        <v>86</v>
      </c>
      <c r="G22" s="36"/>
      <c r="H22" s="36"/>
      <c r="I22" s="36" t="n">
        <v>83.9</v>
      </c>
      <c r="J22" s="36"/>
      <c r="K22" s="49"/>
      <c r="L22" s="49" t="n">
        <v>85.8</v>
      </c>
      <c r="M22" s="49"/>
      <c r="N22" s="49"/>
      <c r="O22" s="49"/>
      <c r="P22" s="27"/>
      <c r="Q22" s="107"/>
    </row>
    <row r="23" customFormat="false" ht="47.45" hidden="false" customHeight="true" outlineLevel="0" collapsed="false">
      <c r="A23" s="94"/>
      <c r="B23" s="237" t="s">
        <v>341</v>
      </c>
      <c r="C23" s="118"/>
      <c r="D23" s="238"/>
      <c r="E23" s="238"/>
      <c r="F23" s="238" t="n">
        <v>95.4</v>
      </c>
      <c r="G23" s="238"/>
      <c r="H23" s="238"/>
      <c r="I23" s="238" t="n">
        <v>94.5</v>
      </c>
      <c r="J23" s="238"/>
      <c r="K23" s="120"/>
      <c r="L23" s="120" t="n">
        <v>93.7</v>
      </c>
      <c r="M23" s="120"/>
      <c r="N23" s="120"/>
      <c r="O23" s="120"/>
      <c r="P23" s="239"/>
      <c r="Q23" s="121"/>
    </row>
    <row r="24" customFormat="false" ht="47.6" hidden="false" customHeight="true" outlineLevel="0" collapsed="false">
      <c r="A24" s="101" t="s">
        <v>343</v>
      </c>
      <c r="B24" s="240" t="s">
        <v>344</v>
      </c>
      <c r="C24" s="109" t="s">
        <v>33</v>
      </c>
      <c r="D24" s="241"/>
      <c r="E24" s="34"/>
      <c r="F24" s="34"/>
      <c r="G24" s="241"/>
      <c r="H24" s="241"/>
      <c r="I24" s="241"/>
      <c r="J24" s="241" t="n">
        <v>51</v>
      </c>
      <c r="K24" s="241"/>
      <c r="L24" s="241"/>
      <c r="M24" s="241"/>
      <c r="N24" s="241"/>
      <c r="O24" s="241"/>
      <c r="P24" s="27" t="s">
        <v>345</v>
      </c>
      <c r="Q24" s="190" t="s">
        <v>346</v>
      </c>
    </row>
    <row r="25" customFormat="false" ht="47.45" hidden="false" customHeight="true" outlineLevel="0" collapsed="false">
      <c r="A25" s="101"/>
      <c r="B25" s="33" t="s">
        <v>38</v>
      </c>
      <c r="C25" s="110"/>
      <c r="D25" s="241"/>
      <c r="E25" s="34"/>
      <c r="F25" s="34"/>
      <c r="G25" s="241"/>
      <c r="H25" s="241"/>
      <c r="I25" s="241"/>
      <c r="J25" s="241" t="n">
        <v>53</v>
      </c>
      <c r="K25" s="241"/>
      <c r="L25" s="241"/>
      <c r="M25" s="241"/>
      <c r="N25" s="241"/>
      <c r="O25" s="241"/>
      <c r="P25" s="27"/>
      <c r="Q25" s="190"/>
    </row>
    <row r="26" customFormat="false" ht="47.45" hidden="false" customHeight="true" outlineLevel="0" collapsed="false">
      <c r="A26" s="101"/>
      <c r="B26" s="33" t="s">
        <v>40</v>
      </c>
      <c r="C26" s="110"/>
      <c r="D26" s="241"/>
      <c r="E26" s="34"/>
      <c r="F26" s="34"/>
      <c r="G26" s="241"/>
      <c r="H26" s="241"/>
      <c r="I26" s="241"/>
      <c r="J26" s="241" t="n">
        <v>48</v>
      </c>
      <c r="K26" s="241"/>
      <c r="L26" s="241"/>
      <c r="M26" s="241"/>
      <c r="N26" s="241"/>
      <c r="O26" s="241"/>
      <c r="P26" s="27"/>
      <c r="Q26" s="190"/>
    </row>
    <row r="27" customFormat="false" ht="42.25" hidden="false" customHeight="true" outlineLevel="0" collapsed="false">
      <c r="A27" s="101" t="s">
        <v>347</v>
      </c>
      <c r="B27" s="127" t="s">
        <v>348</v>
      </c>
      <c r="C27" s="242" t="s">
        <v>349</v>
      </c>
      <c r="D27" s="243"/>
      <c r="E27" s="243"/>
      <c r="F27" s="243"/>
      <c r="G27" s="243"/>
      <c r="H27" s="243"/>
      <c r="I27" s="243"/>
      <c r="J27" s="243"/>
      <c r="K27" s="243"/>
      <c r="L27" s="243"/>
      <c r="M27" s="243"/>
      <c r="N27" s="243"/>
      <c r="O27" s="243"/>
      <c r="P27" s="194" t="s">
        <v>350</v>
      </c>
      <c r="Q27" s="244" t="s">
        <v>351</v>
      </c>
    </row>
    <row r="28" customFormat="false" ht="47.45" hidden="false" customHeight="true" outlineLevel="0" collapsed="false">
      <c r="A28" s="101"/>
      <c r="B28" s="64" t="s">
        <v>352</v>
      </c>
      <c r="C28" s="245"/>
      <c r="D28" s="30"/>
      <c r="E28" s="30"/>
      <c r="F28" s="30"/>
      <c r="G28" s="30"/>
      <c r="H28" s="30"/>
      <c r="I28" s="196" t="n">
        <v>28</v>
      </c>
      <c r="J28" s="196" t="n">
        <v>30</v>
      </c>
      <c r="K28" s="196" t="n">
        <v>30</v>
      </c>
      <c r="L28" s="196"/>
      <c r="M28" s="196" t="n">
        <v>32</v>
      </c>
      <c r="N28" s="196"/>
      <c r="O28" s="196" t="n">
        <v>26</v>
      </c>
      <c r="P28" s="113"/>
      <c r="Q28" s="246"/>
    </row>
    <row r="29" customFormat="false" ht="47.45" hidden="false" customHeight="true" outlineLevel="0" collapsed="false">
      <c r="A29" s="101"/>
      <c r="B29" s="64" t="s">
        <v>353</v>
      </c>
      <c r="C29" s="245"/>
      <c r="D29" s="30"/>
      <c r="E29" s="30"/>
      <c r="F29" s="30"/>
      <c r="G29" s="30"/>
      <c r="H29" s="30"/>
      <c r="I29" s="196" t="n">
        <v>30</v>
      </c>
      <c r="J29" s="196" t="n">
        <v>28</v>
      </c>
      <c r="K29" s="196" t="n">
        <v>28</v>
      </c>
      <c r="L29" s="196"/>
      <c r="M29" s="196" t="n">
        <v>26</v>
      </c>
      <c r="N29" s="196"/>
      <c r="O29" s="196" t="n">
        <v>25.2</v>
      </c>
      <c r="P29" s="113"/>
      <c r="Q29" s="246"/>
    </row>
    <row r="30" customFormat="false" ht="47.45" hidden="false" customHeight="true" outlineLevel="0" collapsed="false">
      <c r="A30" s="101"/>
      <c r="B30" s="64" t="s">
        <v>354</v>
      </c>
      <c r="C30" s="245"/>
      <c r="D30" s="30"/>
      <c r="E30" s="30"/>
      <c r="F30" s="30"/>
      <c r="G30" s="30"/>
      <c r="H30" s="30"/>
      <c r="I30" s="196" t="n">
        <v>27</v>
      </c>
      <c r="J30" s="196" t="n">
        <v>28</v>
      </c>
      <c r="K30" s="196" t="n">
        <v>29</v>
      </c>
      <c r="L30" s="196"/>
      <c r="M30" s="196" t="n">
        <v>31</v>
      </c>
      <c r="N30" s="196"/>
      <c r="O30" s="196" t="n">
        <v>40.3</v>
      </c>
      <c r="P30" s="113"/>
      <c r="Q30" s="246"/>
    </row>
    <row r="31" customFormat="false" ht="59.1" hidden="false" customHeight="true" outlineLevel="0" collapsed="false">
      <c r="A31" s="101"/>
      <c r="B31" s="247" t="s">
        <v>355</v>
      </c>
      <c r="C31" s="248"/>
      <c r="D31" s="249"/>
      <c r="E31" s="249"/>
      <c r="F31" s="249"/>
      <c r="G31" s="249"/>
      <c r="H31" s="249"/>
      <c r="I31" s="250" t="n">
        <f aca="false">+100-I28-I29-I30</f>
        <v>15</v>
      </c>
      <c r="J31" s="250" t="n">
        <f aca="false">+100-J28-J29-J30</f>
        <v>14</v>
      </c>
      <c r="K31" s="250" t="n">
        <v>13</v>
      </c>
      <c r="L31" s="250"/>
      <c r="M31" s="250" t="n">
        <v>11</v>
      </c>
      <c r="N31" s="250"/>
      <c r="O31" s="250" t="n">
        <v>8.6</v>
      </c>
      <c r="P31" s="251"/>
      <c r="Q31" s="252"/>
    </row>
    <row r="32" customFormat="false" ht="51.8" hidden="false" customHeight="true" outlineLevel="0" collapsed="false">
      <c r="A32" s="101" t="s">
        <v>356</v>
      </c>
      <c r="B32" s="253" t="s">
        <v>357</v>
      </c>
      <c r="C32" s="109" t="s">
        <v>33</v>
      </c>
      <c r="D32" s="49" t="n">
        <v>11.3</v>
      </c>
      <c r="E32" s="49" t="n">
        <v>10.9</v>
      </c>
      <c r="F32" s="49" t="n">
        <v>10.5</v>
      </c>
      <c r="G32" s="49" t="n">
        <v>9.8</v>
      </c>
      <c r="H32" s="49" t="n">
        <v>8.8</v>
      </c>
      <c r="I32" s="49" t="n">
        <v>9.2</v>
      </c>
      <c r="J32" s="49" t="n">
        <v>8.8</v>
      </c>
      <c r="K32" s="49" t="s">
        <v>358</v>
      </c>
      <c r="L32" s="49" t="s">
        <v>359</v>
      </c>
      <c r="M32" s="49" t="s">
        <v>360</v>
      </c>
      <c r="N32" s="49" t="s">
        <v>361</v>
      </c>
      <c r="O32" s="49"/>
      <c r="P32" s="25" t="s">
        <v>362</v>
      </c>
      <c r="Q32" s="107" t="s">
        <v>363</v>
      </c>
    </row>
    <row r="33" customFormat="false" ht="46.15" hidden="false" customHeight="true" outlineLevel="0" collapsed="false">
      <c r="A33" s="101"/>
      <c r="B33" s="114" t="s">
        <v>241</v>
      </c>
      <c r="C33" s="106"/>
      <c r="D33" s="49"/>
      <c r="E33" s="49"/>
      <c r="F33" s="49"/>
      <c r="G33" s="49"/>
      <c r="H33" s="49"/>
      <c r="I33" s="49"/>
      <c r="J33" s="49"/>
      <c r="K33" s="49"/>
      <c r="L33" s="49"/>
      <c r="M33" s="49"/>
      <c r="N33" s="49"/>
      <c r="O33" s="49"/>
      <c r="P33" s="25"/>
      <c r="Q33" s="107"/>
    </row>
    <row r="34" customFormat="false" ht="47.45" hidden="false" customHeight="true" outlineLevel="0" collapsed="false">
      <c r="A34" s="101"/>
      <c r="B34" s="33" t="s">
        <v>40</v>
      </c>
      <c r="C34" s="110"/>
      <c r="D34" s="49" t="n">
        <v>13.6</v>
      </c>
      <c r="E34" s="49" t="n">
        <v>12.6</v>
      </c>
      <c r="F34" s="49" t="n">
        <v>12.2</v>
      </c>
      <c r="G34" s="49" t="n">
        <v>10.8</v>
      </c>
      <c r="H34" s="49" t="n">
        <v>9.9</v>
      </c>
      <c r="I34" s="49" t="n">
        <v>10.1</v>
      </c>
      <c r="J34" s="49" t="n">
        <v>10</v>
      </c>
      <c r="K34" s="49" t="s">
        <v>364</v>
      </c>
      <c r="L34" s="49" t="s">
        <v>365</v>
      </c>
      <c r="M34" s="49" t="s">
        <v>366</v>
      </c>
      <c r="N34" s="49" t="s">
        <v>367</v>
      </c>
      <c r="O34" s="49"/>
      <c r="P34" s="25"/>
      <c r="Q34" s="107"/>
    </row>
    <row r="35" customFormat="false" ht="47.45" hidden="false" customHeight="true" outlineLevel="0" collapsed="false">
      <c r="A35" s="101"/>
      <c r="B35" s="33" t="s">
        <v>38</v>
      </c>
      <c r="C35" s="110"/>
      <c r="D35" s="111" t="n">
        <v>9</v>
      </c>
      <c r="E35" s="25" t="n">
        <v>9.2</v>
      </c>
      <c r="F35" s="25" t="n">
        <v>8.9</v>
      </c>
      <c r="G35" s="25" t="n">
        <v>8.7</v>
      </c>
      <c r="H35" s="25" t="n">
        <v>7.8</v>
      </c>
      <c r="I35" s="25" t="n">
        <v>8.4</v>
      </c>
      <c r="J35" s="25" t="n">
        <v>7.5</v>
      </c>
      <c r="K35" s="64" t="s">
        <v>368</v>
      </c>
      <c r="L35" s="64" t="s">
        <v>369</v>
      </c>
      <c r="M35" s="64" t="s">
        <v>369</v>
      </c>
      <c r="N35" s="64" t="s">
        <v>370</v>
      </c>
      <c r="O35" s="64"/>
      <c r="P35" s="25"/>
      <c r="Q35" s="107"/>
    </row>
    <row r="36" customFormat="false" ht="61.8" hidden="false" customHeight="true" outlineLevel="0" collapsed="false">
      <c r="A36" s="254" t="s">
        <v>371</v>
      </c>
      <c r="B36" s="102" t="s">
        <v>372</v>
      </c>
      <c r="C36" s="255"/>
      <c r="D36" s="256"/>
      <c r="E36" s="256"/>
      <c r="F36" s="256"/>
      <c r="G36" s="256"/>
      <c r="H36" s="54"/>
      <c r="I36" s="54"/>
      <c r="J36" s="54"/>
      <c r="K36" s="257"/>
      <c r="L36" s="257"/>
      <c r="M36" s="257"/>
      <c r="N36" s="257"/>
      <c r="O36" s="257"/>
      <c r="P36" s="45"/>
      <c r="Q36" s="258"/>
    </row>
    <row r="37" customFormat="false" ht="63.15" hidden="false" customHeight="true" outlineLevel="0" collapsed="false">
      <c r="A37" s="254"/>
      <c r="B37" s="259" t="s">
        <v>373</v>
      </c>
      <c r="C37" s="260" t="s">
        <v>188</v>
      </c>
      <c r="D37" s="261"/>
      <c r="E37" s="261"/>
      <c r="F37" s="261"/>
      <c r="G37" s="261"/>
      <c r="H37" s="262"/>
      <c r="I37" s="262"/>
      <c r="J37" s="262"/>
      <c r="K37" s="263"/>
      <c r="L37" s="263"/>
      <c r="M37" s="261"/>
      <c r="N37" s="261" t="n">
        <v>5885</v>
      </c>
      <c r="O37" s="261" t="n">
        <v>7700</v>
      </c>
      <c r="P37" s="261" t="s">
        <v>374</v>
      </c>
      <c r="Q37" s="264" t="s">
        <v>375</v>
      </c>
    </row>
    <row r="38" customFormat="false" ht="15.75" hidden="false" customHeight="true" outlineLevel="0" collapsed="false">
      <c r="A38" s="68"/>
    </row>
    <row r="39" customFormat="false" ht="33" hidden="false" customHeight="true" outlineLevel="0" collapsed="false">
      <c r="A39" s="69" t="s">
        <v>376</v>
      </c>
      <c r="B39" s="69"/>
      <c r="C39" s="69"/>
      <c r="D39" s="69"/>
      <c r="E39" s="69"/>
      <c r="F39" s="69"/>
      <c r="G39" s="69"/>
      <c r="H39" s="69"/>
      <c r="I39" s="69"/>
      <c r="J39" s="69"/>
      <c r="K39" s="69"/>
      <c r="L39" s="69"/>
      <c r="M39" s="69"/>
      <c r="N39" s="69"/>
      <c r="O39" s="69"/>
      <c r="P39" s="69"/>
      <c r="Q39" s="69"/>
      <c r="AQ39" s="15"/>
      <c r="AR39" s="15"/>
      <c r="AS39" s="15"/>
      <c r="AT39" s="15"/>
      <c r="IA39" s="16"/>
      <c r="IB39" s="16"/>
      <c r="IC39" s="16"/>
      <c r="ID39" s="16"/>
      <c r="ALM39" s="0"/>
      <c r="ALN39" s="0"/>
      <c r="ALO39" s="0"/>
      <c r="ALP39" s="0"/>
    </row>
    <row r="41" customFormat="false" ht="22.5" hidden="false" customHeight="true" outlineLevel="0" collapsed="false">
      <c r="A41" s="265" t="s">
        <v>377</v>
      </c>
      <c r="B41" s="219" t="s">
        <v>378</v>
      </c>
      <c r="C41" s="219"/>
      <c r="D41" s="219"/>
      <c r="E41" s="219"/>
      <c r="F41" s="219"/>
      <c r="G41" s="219"/>
      <c r="H41" s="215" t="s">
        <v>379</v>
      </c>
      <c r="I41" s="215"/>
      <c r="J41" s="215"/>
      <c r="K41" s="215"/>
      <c r="L41" s="215"/>
      <c r="M41" s="215"/>
      <c r="N41" s="215"/>
      <c r="O41" s="215"/>
      <c r="P41" s="215"/>
      <c r="Q41" s="215"/>
    </row>
    <row r="42" customFormat="false" ht="22.5" hidden="false" customHeight="true" outlineLevel="0" collapsed="false">
      <c r="A42" s="266" t="s">
        <v>380</v>
      </c>
      <c r="B42" s="227" t="s">
        <v>381</v>
      </c>
      <c r="C42" s="227"/>
      <c r="D42" s="227"/>
      <c r="E42" s="227"/>
      <c r="F42" s="227"/>
      <c r="G42" s="227"/>
      <c r="H42" s="267" t="s">
        <v>145</v>
      </c>
      <c r="I42" s="267"/>
      <c r="J42" s="267"/>
      <c r="K42" s="267"/>
      <c r="L42" s="267"/>
      <c r="M42" s="267"/>
      <c r="N42" s="267"/>
      <c r="O42" s="267"/>
      <c r="P42" s="267"/>
      <c r="Q42" s="267"/>
    </row>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1">
    <mergeCell ref="A1:Q1"/>
    <mergeCell ref="A3:A23"/>
    <mergeCell ref="A24:A26"/>
    <mergeCell ref="A27:A31"/>
    <mergeCell ref="A32:A35"/>
    <mergeCell ref="A36:A37"/>
    <mergeCell ref="A39:Q39"/>
    <mergeCell ref="B41:G41"/>
    <mergeCell ref="H41:Q41"/>
    <mergeCell ref="B42:G42"/>
    <mergeCell ref="H42:Q42"/>
  </mergeCells>
  <hyperlinks>
    <hyperlink ref="H41" location="'ODD 5'!A1" display="Accéder à l’Objectif 5 : Égalité entre les femmes et les hommes"/>
    <hyperlink ref="H42" location="'ODD 8'!A1" display="Accéder à l’Objectif 8 : Travail décent et croissance durable"/>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26" man="true" max="16383" min="0"/>
  </rowBreak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9.16"/>
    <col collapsed="false" customWidth="true" hidden="false" outlineLevel="0" max="2" min="2" style="12" width="33.07"/>
    <col collapsed="false" customWidth="true" hidden="false" outlineLevel="0" max="3" min="3" style="13" width="12.1"/>
    <col collapsed="false" customWidth="true" hidden="false" outlineLevel="0" max="6" min="4" style="14" width="7.64"/>
    <col collapsed="false" customWidth="true" hidden="false" outlineLevel="0" max="7" min="7" style="14" width="7.8"/>
    <col collapsed="false" customWidth="true" hidden="false" outlineLevel="0" max="9" min="8" style="14" width="7.64"/>
    <col collapsed="false" customWidth="true" hidden="false" outlineLevel="0" max="11" min="10" style="14" width="7.8"/>
    <col collapsed="false" customWidth="true" hidden="false" outlineLevel="0" max="13" min="12" style="14" width="7.92"/>
    <col collapsed="false" customWidth="true" hidden="false" outlineLevel="0" max="15" min="14" style="14" width="7.64"/>
    <col collapsed="false" customWidth="true" hidden="false" outlineLevel="0" max="16" min="16" style="14" width="29.18"/>
    <col collapsed="false" customWidth="true" hidden="false" outlineLevel="0" max="17" min="17" style="14" width="19.72"/>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customFormat="false" ht="70.9" hidden="false" customHeight="true" outlineLevel="0" collapsed="false">
      <c r="A1" s="17" t="s">
        <v>382</v>
      </c>
      <c r="B1" s="17"/>
      <c r="C1" s="17"/>
      <c r="D1" s="17"/>
      <c r="E1" s="17"/>
      <c r="F1" s="17"/>
      <c r="G1" s="17"/>
      <c r="H1" s="17"/>
      <c r="I1" s="17"/>
      <c r="J1" s="17"/>
      <c r="K1" s="17"/>
      <c r="L1" s="17"/>
      <c r="M1" s="17"/>
      <c r="N1" s="17"/>
      <c r="O1" s="17"/>
      <c r="P1" s="17"/>
      <c r="Q1" s="17"/>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customFormat="false" ht="57.75" hidden="false" customHeight="false" outlineLevel="0" collapsed="false">
      <c r="A3" s="268" t="s">
        <v>383</v>
      </c>
      <c r="B3" s="95" t="s">
        <v>384</v>
      </c>
      <c r="C3" s="96" t="s">
        <v>385</v>
      </c>
      <c r="D3" s="269" t="n">
        <v>15.6</v>
      </c>
      <c r="E3" s="269" t="n">
        <v>15.7</v>
      </c>
      <c r="F3" s="269" t="n">
        <v>15.6</v>
      </c>
      <c r="G3" s="269" t="n">
        <v>15.5</v>
      </c>
      <c r="H3" s="269" t="n">
        <v>15.5</v>
      </c>
      <c r="I3" s="269" t="n">
        <v>15.6</v>
      </c>
      <c r="J3" s="270" t="n">
        <v>15.9</v>
      </c>
      <c r="K3" s="271" t="n">
        <v>16.3</v>
      </c>
      <c r="L3" s="271" t="n">
        <v>16.7</v>
      </c>
      <c r="M3" s="271" t="s">
        <v>386</v>
      </c>
      <c r="N3" s="232"/>
      <c r="O3" s="232"/>
      <c r="P3" s="97" t="s">
        <v>362</v>
      </c>
      <c r="Q3" s="272" t="s">
        <v>387</v>
      </c>
    </row>
    <row r="4" customFormat="false" ht="53.65" hidden="false" customHeight="true" outlineLevel="0" collapsed="false">
      <c r="A4" s="273" t="s">
        <v>377</v>
      </c>
      <c r="B4" s="127" t="s">
        <v>378</v>
      </c>
      <c r="C4" s="192" t="s">
        <v>33</v>
      </c>
      <c r="D4" s="274"/>
      <c r="E4" s="60"/>
      <c r="F4" s="60"/>
      <c r="G4" s="60"/>
      <c r="H4" s="60"/>
      <c r="I4" s="60"/>
      <c r="J4" s="129" t="n">
        <v>46.7</v>
      </c>
      <c r="K4" s="129" t="n">
        <v>46.7</v>
      </c>
      <c r="L4" s="129" t="n">
        <v>46.8</v>
      </c>
      <c r="M4" s="129" t="n">
        <v>47.6</v>
      </c>
      <c r="N4" s="129" t="n">
        <v>48.7</v>
      </c>
      <c r="O4" s="129" t="n">
        <v>48.7</v>
      </c>
      <c r="P4" s="60" t="s">
        <v>388</v>
      </c>
      <c r="Q4" s="258" t="s">
        <v>389</v>
      </c>
    </row>
    <row r="5" customFormat="false" ht="32.45" hidden="false" customHeight="true" outlineLevel="0" collapsed="false">
      <c r="A5" s="273"/>
      <c r="B5" s="64" t="s">
        <v>390</v>
      </c>
      <c r="C5" s="110"/>
      <c r="D5" s="25"/>
      <c r="E5" s="25"/>
      <c r="F5" s="25"/>
      <c r="G5" s="25"/>
      <c r="H5" s="25"/>
      <c r="I5" s="25"/>
      <c r="J5" s="111" t="n">
        <v>21.5</v>
      </c>
      <c r="K5" s="111" t="n">
        <v>21.9</v>
      </c>
      <c r="L5" s="111" t="n">
        <v>22.5</v>
      </c>
      <c r="M5" s="111" t="n">
        <v>22.6</v>
      </c>
      <c r="N5" s="111" t="n">
        <v>23.1</v>
      </c>
      <c r="O5" s="111" t="n">
        <v>23.1</v>
      </c>
      <c r="P5" s="25"/>
      <c r="Q5" s="107"/>
    </row>
    <row r="6" customFormat="false" ht="32.45" hidden="false" customHeight="true" outlineLevel="0" collapsed="false">
      <c r="A6" s="273"/>
      <c r="B6" s="64" t="s">
        <v>391</v>
      </c>
      <c r="C6" s="110"/>
      <c r="D6" s="25"/>
      <c r="E6" s="25"/>
      <c r="F6" s="25"/>
      <c r="G6" s="25"/>
      <c r="H6" s="25"/>
      <c r="I6" s="25"/>
      <c r="J6" s="111" t="n">
        <v>38.7</v>
      </c>
      <c r="K6" s="111" t="n">
        <v>38.9</v>
      </c>
      <c r="L6" s="111" t="n">
        <v>38.8</v>
      </c>
      <c r="M6" s="111" t="n">
        <v>39.8</v>
      </c>
      <c r="N6" s="111" t="n">
        <v>40.9</v>
      </c>
      <c r="O6" s="111" t="n">
        <v>42</v>
      </c>
      <c r="P6" s="25"/>
      <c r="Q6" s="107"/>
    </row>
    <row r="7" customFormat="false" ht="32.45" hidden="false" customHeight="true" outlineLevel="0" collapsed="false">
      <c r="A7" s="273"/>
      <c r="B7" s="64" t="s">
        <v>392</v>
      </c>
      <c r="C7" s="110"/>
      <c r="D7" s="25"/>
      <c r="E7" s="25"/>
      <c r="F7" s="25"/>
      <c r="G7" s="25"/>
      <c r="H7" s="25"/>
      <c r="I7" s="25"/>
      <c r="J7" s="111" t="n">
        <v>63.9</v>
      </c>
      <c r="K7" s="111" t="n">
        <v>64.1</v>
      </c>
      <c r="L7" s="111" t="n">
        <v>64.5</v>
      </c>
      <c r="M7" s="111" t="n">
        <v>64</v>
      </c>
      <c r="N7" s="111" t="n">
        <v>65.3</v>
      </c>
      <c r="O7" s="111" t="n">
        <v>65.6</v>
      </c>
      <c r="P7" s="25"/>
      <c r="Q7" s="107"/>
    </row>
    <row r="8" customFormat="false" ht="53.65" hidden="false" customHeight="true" outlineLevel="0" collapsed="false">
      <c r="A8" s="101" t="s">
        <v>393</v>
      </c>
      <c r="B8" s="127" t="s">
        <v>394</v>
      </c>
      <c r="C8" s="192" t="s">
        <v>188</v>
      </c>
      <c r="D8" s="66" t="n">
        <v>391000</v>
      </c>
      <c r="E8" s="66" t="n">
        <v>427000</v>
      </c>
      <c r="F8" s="66" t="n">
        <v>455000</v>
      </c>
      <c r="G8" s="66" t="n">
        <v>407000</v>
      </c>
      <c r="H8" s="66" t="n">
        <v>548000</v>
      </c>
      <c r="I8" s="66" t="n">
        <v>389000</v>
      </c>
      <c r="J8" s="66" t="n">
        <v>342000</v>
      </c>
      <c r="K8" s="66" t="n">
        <v>457000</v>
      </c>
      <c r="L8" s="66" t="n">
        <v>373000</v>
      </c>
      <c r="M8" s="66"/>
      <c r="N8" s="66"/>
      <c r="O8" s="66"/>
      <c r="P8" s="60" t="s">
        <v>395</v>
      </c>
      <c r="Q8" s="104" t="s">
        <v>396</v>
      </c>
    </row>
    <row r="9" customFormat="false" ht="32.45" hidden="false" customHeight="true" outlineLevel="0" collapsed="false">
      <c r="A9" s="101"/>
      <c r="B9" s="64" t="s">
        <v>397</v>
      </c>
      <c r="C9" s="109" t="s">
        <v>33</v>
      </c>
      <c r="D9" s="275" t="n">
        <v>66</v>
      </c>
      <c r="E9" s="275" t="n">
        <v>73</v>
      </c>
      <c r="F9" s="275" t="n">
        <v>65</v>
      </c>
      <c r="G9" s="275" t="n">
        <v>78</v>
      </c>
      <c r="H9" s="275" t="n">
        <v>72</v>
      </c>
      <c r="I9" s="276" t="n">
        <v>67</v>
      </c>
      <c r="J9" s="276" t="n">
        <v>72</v>
      </c>
      <c r="K9" s="276" t="n">
        <v>72</v>
      </c>
      <c r="L9" s="276" t="n">
        <v>66</v>
      </c>
      <c r="M9" s="197"/>
      <c r="N9" s="197"/>
      <c r="O9" s="197"/>
      <c r="P9" s="25"/>
      <c r="Q9" s="107"/>
    </row>
    <row r="10" customFormat="false" ht="38.15" hidden="false" customHeight="true" outlineLevel="0" collapsed="false">
      <c r="A10" s="101" t="s">
        <v>398</v>
      </c>
      <c r="B10" s="127" t="s">
        <v>399</v>
      </c>
      <c r="C10" s="192" t="s">
        <v>188</v>
      </c>
      <c r="D10" s="66" t="n">
        <v>79000</v>
      </c>
      <c r="E10" s="66" t="n">
        <v>127000</v>
      </c>
      <c r="F10" s="66" t="n">
        <v>130000</v>
      </c>
      <c r="G10" s="66" t="n">
        <v>106000</v>
      </c>
      <c r="H10" s="66" t="n">
        <v>118000</v>
      </c>
      <c r="I10" s="66" t="n">
        <v>98000</v>
      </c>
      <c r="J10" s="66" t="n">
        <v>197000</v>
      </c>
      <c r="K10" s="66" t="n">
        <v>230000</v>
      </c>
      <c r="L10" s="66" t="n">
        <v>176000</v>
      </c>
      <c r="M10" s="66"/>
      <c r="N10" s="66"/>
      <c r="O10" s="66"/>
      <c r="P10" s="60" t="s">
        <v>400</v>
      </c>
      <c r="Q10" s="104" t="s">
        <v>396</v>
      </c>
    </row>
    <row r="11" customFormat="false" ht="40" hidden="false" customHeight="true" outlineLevel="0" collapsed="false">
      <c r="A11" s="101"/>
      <c r="B11" s="64" t="s">
        <v>397</v>
      </c>
      <c r="C11" s="109" t="s">
        <v>33</v>
      </c>
      <c r="D11" s="277" t="n">
        <v>79</v>
      </c>
      <c r="E11" s="277" t="n">
        <v>68</v>
      </c>
      <c r="F11" s="277" t="n">
        <v>62</v>
      </c>
      <c r="G11" s="277" t="n">
        <v>82</v>
      </c>
      <c r="H11" s="277" t="n">
        <v>71</v>
      </c>
      <c r="I11" s="277" t="n">
        <v>88</v>
      </c>
      <c r="J11" s="277" t="n">
        <v>78</v>
      </c>
      <c r="K11" s="277" t="n">
        <v>72</v>
      </c>
      <c r="L11" s="277" t="n">
        <v>77</v>
      </c>
      <c r="M11" s="25"/>
      <c r="N11" s="25"/>
      <c r="O11" s="25"/>
      <c r="P11" s="25"/>
      <c r="Q11" s="107"/>
    </row>
    <row r="12" customFormat="false" ht="45" hidden="false" customHeight="true" outlineLevel="0" collapsed="false">
      <c r="A12" s="101" t="s">
        <v>401</v>
      </c>
      <c r="B12" s="127" t="s">
        <v>402</v>
      </c>
      <c r="C12" s="178"/>
      <c r="D12" s="129"/>
      <c r="E12" s="129"/>
      <c r="F12" s="129"/>
      <c r="G12" s="129"/>
      <c r="H12" s="129"/>
      <c r="I12" s="129"/>
      <c r="J12" s="129"/>
      <c r="K12" s="129"/>
      <c r="L12" s="129"/>
      <c r="M12" s="129"/>
      <c r="N12" s="129"/>
      <c r="O12" s="129"/>
      <c r="P12" s="278"/>
      <c r="Q12" s="104"/>
    </row>
    <row r="13" customFormat="false" ht="136.35" hidden="false" customHeight="true" outlineLevel="0" collapsed="false">
      <c r="A13" s="101"/>
      <c r="B13" s="130" t="s">
        <v>403</v>
      </c>
      <c r="C13" s="279" t="s">
        <v>259</v>
      </c>
      <c r="D13" s="111" t="n">
        <v>21.5</v>
      </c>
      <c r="E13" s="111" t="n">
        <v>20.5</v>
      </c>
      <c r="F13" s="111" t="n">
        <v>20.8</v>
      </c>
      <c r="G13" s="111" t="n">
        <v>21.7</v>
      </c>
      <c r="H13" s="111" t="n">
        <v>22.5</v>
      </c>
      <c r="I13" s="111" t="n">
        <v>22.8</v>
      </c>
      <c r="J13" s="111" t="n">
        <v>22.5</v>
      </c>
      <c r="K13" s="111" t="n">
        <v>22.4</v>
      </c>
      <c r="L13" s="111" t="n">
        <v>23.3</v>
      </c>
      <c r="M13" s="111" t="n">
        <v>24.3</v>
      </c>
      <c r="N13" s="111"/>
      <c r="O13" s="111"/>
      <c r="P13" s="25" t="s">
        <v>404</v>
      </c>
      <c r="Q13" s="107" t="s">
        <v>405</v>
      </c>
    </row>
    <row r="14" customFormat="false" ht="53.75" hidden="false" customHeight="true" outlineLevel="0" collapsed="false">
      <c r="A14" s="101"/>
      <c r="B14" s="130" t="s">
        <v>406</v>
      </c>
      <c r="C14" s="203" t="s">
        <v>259</v>
      </c>
      <c r="D14" s="111"/>
      <c r="E14" s="111"/>
      <c r="F14" s="111"/>
      <c r="G14" s="111"/>
      <c r="H14" s="111"/>
      <c r="I14" s="111"/>
      <c r="J14" s="111"/>
      <c r="K14" s="111"/>
      <c r="L14" s="111"/>
      <c r="M14" s="111"/>
      <c r="N14" s="111"/>
      <c r="O14" s="111"/>
      <c r="P14" s="25" t="s">
        <v>407</v>
      </c>
      <c r="Q14" s="107" t="s">
        <v>408</v>
      </c>
    </row>
    <row r="15" customFormat="false" ht="80.25" hidden="false" customHeight="false" outlineLevel="0" collapsed="false">
      <c r="A15" s="101"/>
      <c r="B15" s="280" t="s">
        <v>409</v>
      </c>
      <c r="C15" s="203"/>
      <c r="D15" s="111" t="n">
        <v>26.5</v>
      </c>
      <c r="E15" s="111" t="n">
        <v>27.4</v>
      </c>
      <c r="F15" s="111" t="n">
        <v>28</v>
      </c>
      <c r="G15" s="111" t="n">
        <v>30.2</v>
      </c>
      <c r="H15" s="111" t="n">
        <v>31.2</v>
      </c>
      <c r="I15" s="111" t="n">
        <v>32</v>
      </c>
      <c r="J15" s="111" t="n">
        <v>32.3</v>
      </c>
      <c r="K15" s="26" t="s">
        <v>410</v>
      </c>
      <c r="L15" s="111" t="n">
        <v>34.5</v>
      </c>
      <c r="M15" s="111" t="n">
        <v>35.3</v>
      </c>
      <c r="N15" s="111"/>
      <c r="O15" s="111"/>
      <c r="P15" s="25" t="s">
        <v>411</v>
      </c>
      <c r="Q15" s="107"/>
    </row>
    <row r="16" customFormat="false" ht="79.85" hidden="false" customHeight="false" outlineLevel="0" collapsed="false">
      <c r="A16" s="101"/>
      <c r="B16" s="280" t="s">
        <v>412</v>
      </c>
      <c r="C16" s="203"/>
      <c r="D16" s="111" t="n">
        <v>24</v>
      </c>
      <c r="E16" s="111" t="n">
        <v>25</v>
      </c>
      <c r="F16" s="111" t="n">
        <v>25.9</v>
      </c>
      <c r="G16" s="111" t="n">
        <v>27.8</v>
      </c>
      <c r="H16" s="111" t="n">
        <v>28.3</v>
      </c>
      <c r="I16" s="111" t="n">
        <v>29</v>
      </c>
      <c r="J16" s="111" t="n">
        <v>30.4</v>
      </c>
      <c r="K16" s="111" t="n">
        <v>31.4</v>
      </c>
      <c r="L16" s="26" t="s">
        <v>413</v>
      </c>
      <c r="M16" s="111" t="n">
        <v>32.9</v>
      </c>
      <c r="N16" s="111"/>
      <c r="O16" s="111"/>
      <c r="P16" s="111" t="s">
        <v>414</v>
      </c>
      <c r="Q16" s="107"/>
    </row>
    <row r="17" customFormat="false" ht="79.85" hidden="false" customHeight="false" outlineLevel="0" collapsed="false">
      <c r="A17" s="101"/>
      <c r="B17" s="280" t="s">
        <v>415</v>
      </c>
      <c r="C17" s="203"/>
      <c r="D17" s="111" t="n">
        <v>43.5</v>
      </c>
      <c r="E17" s="111" t="n">
        <v>42.7</v>
      </c>
      <c r="F17" s="111" t="n">
        <v>43.6</v>
      </c>
      <c r="G17" s="111" t="n">
        <v>44.7</v>
      </c>
      <c r="H17" s="111" t="n">
        <v>45.6</v>
      </c>
      <c r="I17" s="111" t="n">
        <v>47.3</v>
      </c>
      <c r="J17" s="111" t="n">
        <v>46.7</v>
      </c>
      <c r="K17" s="111" t="n">
        <v>48.6</v>
      </c>
      <c r="L17" s="26" t="s">
        <v>416</v>
      </c>
      <c r="M17" s="111" t="n">
        <v>53.2</v>
      </c>
      <c r="N17" s="111"/>
      <c r="O17" s="111"/>
      <c r="P17" s="111" t="s">
        <v>414</v>
      </c>
      <c r="Q17" s="107"/>
    </row>
    <row r="18" customFormat="false" ht="15.75" hidden="false" customHeight="true" outlineLevel="0" collapsed="false">
      <c r="A18" s="68"/>
    </row>
    <row r="19" customFormat="false" ht="33" hidden="false" customHeight="true" outlineLevel="0" collapsed="false">
      <c r="A19" s="69" t="s">
        <v>417</v>
      </c>
      <c r="B19" s="69"/>
      <c r="C19" s="69"/>
      <c r="D19" s="69"/>
      <c r="E19" s="69"/>
      <c r="F19" s="69"/>
      <c r="G19" s="69"/>
      <c r="H19" s="69"/>
      <c r="I19" s="69"/>
      <c r="J19" s="69"/>
      <c r="K19" s="69"/>
      <c r="L19" s="69"/>
      <c r="M19" s="69"/>
      <c r="N19" s="69"/>
      <c r="O19" s="69"/>
      <c r="P19" s="69"/>
      <c r="Q19" s="69"/>
      <c r="AQ19" s="15"/>
      <c r="AR19" s="15"/>
      <c r="AS19" s="15"/>
      <c r="AT19" s="15"/>
      <c r="AU19" s="15"/>
      <c r="AV19" s="15"/>
      <c r="AW19" s="15"/>
      <c r="IA19" s="16"/>
      <c r="IB19" s="16"/>
      <c r="IC19" s="16"/>
      <c r="ID19" s="16"/>
      <c r="IE19" s="16"/>
      <c r="IF19" s="16"/>
      <c r="IG19" s="16"/>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1" customFormat="false" ht="22.5" hidden="false" customHeight="true" outlineLevel="0" collapsed="false">
      <c r="A21" s="281" t="s">
        <v>28</v>
      </c>
      <c r="B21" s="282" t="s">
        <v>29</v>
      </c>
      <c r="C21" s="282"/>
      <c r="D21" s="282"/>
      <c r="E21" s="282"/>
      <c r="F21" s="282"/>
      <c r="G21" s="282"/>
      <c r="H21" s="215" t="s">
        <v>418</v>
      </c>
      <c r="I21" s="215"/>
      <c r="J21" s="215"/>
      <c r="K21" s="215"/>
      <c r="L21" s="215"/>
      <c r="M21" s="215"/>
      <c r="N21" s="215"/>
      <c r="O21" s="215"/>
      <c r="P21" s="215"/>
      <c r="Q21" s="215"/>
    </row>
    <row r="22" customFormat="false" ht="22.5" hidden="false" customHeight="true" outlineLevel="0" collapsed="false">
      <c r="A22" s="283" t="s">
        <v>100</v>
      </c>
      <c r="B22" s="284" t="s">
        <v>101</v>
      </c>
      <c r="C22" s="284"/>
      <c r="D22" s="284"/>
      <c r="E22" s="284"/>
      <c r="F22" s="284"/>
      <c r="G22" s="284"/>
      <c r="H22" s="215"/>
      <c r="I22" s="215"/>
      <c r="J22" s="215"/>
      <c r="K22" s="215"/>
      <c r="L22" s="215"/>
      <c r="M22" s="215"/>
      <c r="N22" s="215"/>
      <c r="O22" s="215"/>
      <c r="P22" s="215"/>
      <c r="Q22" s="215"/>
    </row>
    <row r="23" customFormat="false" ht="23.85" hidden="false" customHeight="true" outlineLevel="0" collapsed="false">
      <c r="A23" s="285" t="s">
        <v>159</v>
      </c>
      <c r="B23" s="286" t="s">
        <v>160</v>
      </c>
      <c r="C23" s="286"/>
      <c r="D23" s="286"/>
      <c r="E23" s="286"/>
      <c r="F23" s="286"/>
      <c r="G23" s="286"/>
      <c r="H23" s="215" t="s">
        <v>136</v>
      </c>
      <c r="I23" s="215"/>
      <c r="J23" s="215"/>
      <c r="K23" s="215"/>
      <c r="L23" s="215"/>
      <c r="M23" s="215"/>
      <c r="N23" s="215"/>
      <c r="O23" s="215"/>
      <c r="P23" s="215"/>
      <c r="Q23" s="215"/>
    </row>
    <row r="24" customFormat="false" ht="22.5" hidden="false" customHeight="true" outlineLevel="0" collapsed="false">
      <c r="A24" s="213" t="s">
        <v>228</v>
      </c>
      <c r="B24" s="287" t="s">
        <v>229</v>
      </c>
      <c r="C24" s="287"/>
      <c r="D24" s="287"/>
      <c r="E24" s="287"/>
      <c r="F24" s="287"/>
      <c r="G24" s="287"/>
      <c r="H24" s="288" t="s">
        <v>139</v>
      </c>
      <c r="I24" s="288"/>
      <c r="J24" s="288"/>
      <c r="K24" s="288"/>
      <c r="L24" s="288"/>
      <c r="M24" s="288"/>
      <c r="N24" s="288"/>
      <c r="O24" s="288"/>
      <c r="P24" s="288"/>
      <c r="Q24" s="288"/>
    </row>
    <row r="25" customFormat="false" ht="22.5" hidden="false" customHeight="true" outlineLevel="0" collapsed="false">
      <c r="A25" s="289" t="s">
        <v>237</v>
      </c>
      <c r="B25" s="290" t="s">
        <v>238</v>
      </c>
      <c r="C25" s="290"/>
      <c r="D25" s="290"/>
      <c r="E25" s="290"/>
      <c r="F25" s="290"/>
      <c r="G25" s="290"/>
      <c r="H25" s="288"/>
      <c r="I25" s="288"/>
      <c r="J25" s="288"/>
      <c r="K25" s="288"/>
      <c r="L25" s="288"/>
      <c r="M25" s="288"/>
      <c r="N25" s="288"/>
      <c r="O25" s="288"/>
      <c r="P25" s="288"/>
      <c r="Q25" s="288"/>
    </row>
    <row r="26" customFormat="false" ht="22.5" hidden="false" customHeight="true" outlineLevel="0" collapsed="false">
      <c r="A26" s="289" t="s">
        <v>247</v>
      </c>
      <c r="B26" s="291" t="s">
        <v>248</v>
      </c>
      <c r="C26" s="291"/>
      <c r="D26" s="291"/>
      <c r="E26" s="291"/>
      <c r="F26" s="291"/>
      <c r="G26" s="291"/>
      <c r="H26" s="288"/>
      <c r="I26" s="288"/>
      <c r="J26" s="288"/>
      <c r="K26" s="288"/>
      <c r="L26" s="288"/>
      <c r="M26" s="288"/>
      <c r="N26" s="288"/>
      <c r="O26" s="288"/>
      <c r="P26" s="288"/>
      <c r="Q26" s="288"/>
    </row>
    <row r="27" customFormat="false" ht="22.5" hidden="false" customHeight="true" outlineLevel="0" collapsed="false">
      <c r="A27" s="289" t="s">
        <v>251</v>
      </c>
      <c r="B27" s="290" t="s">
        <v>252</v>
      </c>
      <c r="C27" s="290"/>
      <c r="D27" s="290"/>
      <c r="E27" s="290"/>
      <c r="F27" s="290"/>
      <c r="G27" s="290"/>
      <c r="H27" s="288"/>
      <c r="I27" s="288"/>
      <c r="J27" s="288"/>
      <c r="K27" s="288"/>
      <c r="L27" s="288"/>
      <c r="M27" s="288"/>
      <c r="N27" s="288"/>
      <c r="O27" s="288"/>
      <c r="P27" s="288"/>
      <c r="Q27" s="288"/>
    </row>
    <row r="28" customFormat="false" ht="22.5" hidden="false" customHeight="true" outlineLevel="0" collapsed="false">
      <c r="A28" s="224" t="s">
        <v>294</v>
      </c>
      <c r="B28" s="284" t="s">
        <v>295</v>
      </c>
      <c r="C28" s="284"/>
      <c r="D28" s="284"/>
      <c r="E28" s="284"/>
      <c r="F28" s="284"/>
      <c r="G28" s="284"/>
      <c r="H28" s="288"/>
      <c r="I28" s="288"/>
      <c r="J28" s="288"/>
      <c r="K28" s="288"/>
      <c r="L28" s="288"/>
      <c r="M28" s="288"/>
      <c r="N28" s="288"/>
      <c r="O28" s="288"/>
      <c r="P28" s="288"/>
      <c r="Q28" s="288"/>
    </row>
    <row r="29" customFormat="false" ht="22.5" hidden="false" customHeight="true" outlineLevel="0" collapsed="false">
      <c r="A29" s="213" t="s">
        <v>324</v>
      </c>
      <c r="B29" s="214" t="s">
        <v>325</v>
      </c>
      <c r="C29" s="214"/>
      <c r="D29" s="214"/>
      <c r="E29" s="214"/>
      <c r="F29" s="214"/>
      <c r="G29" s="214"/>
      <c r="H29" s="292" t="s">
        <v>419</v>
      </c>
      <c r="I29" s="292"/>
      <c r="J29" s="292"/>
      <c r="K29" s="292"/>
      <c r="L29" s="292"/>
      <c r="M29" s="292"/>
      <c r="N29" s="292"/>
      <c r="O29" s="292"/>
      <c r="P29" s="292"/>
      <c r="Q29" s="292"/>
    </row>
    <row r="30" customFormat="false" ht="22.5" hidden="false" customHeight="true" outlineLevel="0" collapsed="false">
      <c r="A30" s="289" t="s">
        <v>343</v>
      </c>
      <c r="B30" s="293" t="s">
        <v>344</v>
      </c>
      <c r="C30" s="293"/>
      <c r="D30" s="293"/>
      <c r="E30" s="293"/>
      <c r="F30" s="293"/>
      <c r="G30" s="293"/>
      <c r="H30" s="292"/>
      <c r="I30" s="292"/>
      <c r="J30" s="292"/>
      <c r="K30" s="292"/>
      <c r="L30" s="292"/>
      <c r="M30" s="292"/>
      <c r="N30" s="292"/>
      <c r="O30" s="292"/>
      <c r="P30" s="292"/>
      <c r="Q30" s="292"/>
    </row>
    <row r="31" customFormat="false" ht="22.5" hidden="false" customHeight="true" outlineLevel="0" collapsed="false">
      <c r="A31" s="216" t="s">
        <v>356</v>
      </c>
      <c r="B31" s="294" t="s">
        <v>357</v>
      </c>
      <c r="C31" s="294"/>
      <c r="D31" s="294"/>
      <c r="E31" s="294"/>
      <c r="F31" s="294"/>
      <c r="G31" s="294"/>
      <c r="H31" s="292"/>
      <c r="I31" s="292"/>
      <c r="J31" s="292"/>
      <c r="K31" s="292"/>
      <c r="L31" s="292"/>
      <c r="M31" s="292"/>
      <c r="N31" s="292"/>
      <c r="O31" s="292"/>
      <c r="P31" s="292"/>
      <c r="Q31" s="292"/>
    </row>
    <row r="32" customFormat="false" ht="22.5" hidden="false" customHeight="true" outlineLevel="0" collapsed="false">
      <c r="A32" s="213" t="s">
        <v>420</v>
      </c>
      <c r="B32" s="214" t="s">
        <v>421</v>
      </c>
      <c r="C32" s="214"/>
      <c r="D32" s="214"/>
      <c r="E32" s="214"/>
      <c r="F32" s="214"/>
      <c r="G32" s="214"/>
      <c r="H32" s="295" t="s">
        <v>145</v>
      </c>
      <c r="I32" s="295"/>
      <c r="J32" s="295"/>
      <c r="K32" s="295"/>
      <c r="L32" s="295"/>
      <c r="M32" s="295"/>
      <c r="N32" s="295"/>
      <c r="O32" s="295"/>
      <c r="P32" s="295"/>
      <c r="Q32" s="295"/>
    </row>
    <row r="33" customFormat="false" ht="22.5" hidden="false" customHeight="true" outlineLevel="0" collapsed="false">
      <c r="A33" s="289" t="s">
        <v>422</v>
      </c>
      <c r="B33" s="290" t="s">
        <v>423</v>
      </c>
      <c r="C33" s="290"/>
      <c r="D33" s="290"/>
      <c r="E33" s="290"/>
      <c r="F33" s="290"/>
      <c r="G33" s="290"/>
      <c r="H33" s="295"/>
      <c r="I33" s="295"/>
      <c r="J33" s="295"/>
      <c r="K33" s="295"/>
      <c r="L33" s="295"/>
      <c r="M33" s="295"/>
      <c r="N33" s="295"/>
      <c r="O33" s="295"/>
      <c r="P33" s="295"/>
      <c r="Q33" s="295"/>
    </row>
    <row r="34" customFormat="false" ht="22.5" hidden="false" customHeight="true" outlineLevel="0" collapsed="false">
      <c r="A34" s="216" t="s">
        <v>317</v>
      </c>
      <c r="B34" s="294" t="s">
        <v>318</v>
      </c>
      <c r="C34" s="294"/>
      <c r="D34" s="294"/>
      <c r="E34" s="294"/>
      <c r="F34" s="294"/>
      <c r="G34" s="294"/>
      <c r="H34" s="295"/>
      <c r="I34" s="295"/>
      <c r="J34" s="295"/>
      <c r="K34" s="295"/>
      <c r="L34" s="295"/>
      <c r="M34" s="295"/>
      <c r="N34" s="295"/>
      <c r="O34" s="295"/>
      <c r="P34" s="295"/>
      <c r="Q34" s="295"/>
    </row>
    <row r="35" customFormat="false" ht="22.5" hidden="false" customHeight="true" outlineLevel="0" collapsed="false">
      <c r="A35" s="213" t="s">
        <v>424</v>
      </c>
      <c r="B35" s="214" t="s">
        <v>425</v>
      </c>
      <c r="C35" s="214"/>
      <c r="D35" s="214"/>
      <c r="E35" s="214"/>
      <c r="F35" s="214"/>
      <c r="G35" s="214"/>
      <c r="H35" s="292" t="s">
        <v>148</v>
      </c>
      <c r="I35" s="292"/>
      <c r="J35" s="292"/>
      <c r="K35" s="292"/>
      <c r="L35" s="292"/>
      <c r="M35" s="292"/>
      <c r="N35" s="292"/>
      <c r="O35" s="292"/>
      <c r="P35" s="292"/>
      <c r="Q35" s="292"/>
    </row>
    <row r="36" customFormat="false" ht="22.5" hidden="false" customHeight="true" outlineLevel="0" collapsed="false">
      <c r="A36" s="216" t="s">
        <v>426</v>
      </c>
      <c r="B36" s="294" t="s">
        <v>427</v>
      </c>
      <c r="C36" s="294"/>
      <c r="D36" s="294"/>
      <c r="E36" s="294"/>
      <c r="F36" s="294"/>
      <c r="G36" s="294"/>
      <c r="H36" s="292"/>
      <c r="I36" s="292"/>
      <c r="J36" s="292"/>
      <c r="K36" s="292"/>
      <c r="L36" s="292"/>
      <c r="M36" s="292"/>
      <c r="N36" s="292"/>
      <c r="O36" s="292"/>
      <c r="P36" s="292"/>
      <c r="Q36" s="292"/>
    </row>
    <row r="37" customFormat="false" ht="22.5" hidden="false" customHeight="true" outlineLevel="0" collapsed="false">
      <c r="A37" s="296" t="s">
        <v>428</v>
      </c>
      <c r="B37" s="227" t="s">
        <v>429</v>
      </c>
      <c r="C37" s="227"/>
      <c r="D37" s="227"/>
      <c r="E37" s="227"/>
      <c r="F37" s="227"/>
      <c r="G37" s="227"/>
      <c r="H37" s="267" t="s">
        <v>430</v>
      </c>
      <c r="I37" s="267"/>
      <c r="J37" s="267"/>
      <c r="K37" s="267"/>
      <c r="L37" s="267"/>
      <c r="M37" s="267"/>
      <c r="N37" s="267"/>
      <c r="O37" s="267"/>
      <c r="P37" s="267"/>
      <c r="Q37" s="267"/>
    </row>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0">
    <mergeCell ref="A1:Q1"/>
    <mergeCell ref="A4:A7"/>
    <mergeCell ref="A8:A9"/>
    <mergeCell ref="A10:A11"/>
    <mergeCell ref="A12:A17"/>
    <mergeCell ref="A19:Q19"/>
    <mergeCell ref="B21:G21"/>
    <mergeCell ref="H21:Q22"/>
    <mergeCell ref="B22:G22"/>
    <mergeCell ref="B23:G23"/>
    <mergeCell ref="H23:Q23"/>
    <mergeCell ref="B24:G24"/>
    <mergeCell ref="H24:Q28"/>
    <mergeCell ref="B25:G25"/>
    <mergeCell ref="B26:G26"/>
    <mergeCell ref="B27:G27"/>
    <mergeCell ref="B28:G28"/>
    <mergeCell ref="B29:G29"/>
    <mergeCell ref="H29:Q31"/>
    <mergeCell ref="B30:G30"/>
    <mergeCell ref="B31:G31"/>
    <mergeCell ref="B32:G32"/>
    <mergeCell ref="H32:Q34"/>
    <mergeCell ref="B33:G33"/>
    <mergeCell ref="B34:G34"/>
    <mergeCell ref="B35:G35"/>
    <mergeCell ref="H35:Q36"/>
    <mergeCell ref="B36:G36"/>
    <mergeCell ref="B37:G37"/>
    <mergeCell ref="H37:Q37"/>
  </mergeCells>
  <hyperlinks>
    <hyperlink ref="H21" location="'ODD 1'!A1" display="Accéder à l’Objectif 1 : Éradication de la pauvreté"/>
    <hyperlink ref="H23" location="'ODD 2'!A1" display="Accéder à l’Objectif 2 : Sécurité alimentaire et agriculture durable"/>
    <hyperlink ref="H24" location="'ODD 3'!A1" display="Accéder à l’Objectif 3 : Santé et bien-être"/>
    <hyperlink ref="H29" location="'ODD 4'!A1" display="Accéder à l’Objectif 4 : Éducation de qualité"/>
    <hyperlink ref="H32" location="'ODD 8'!A1" display="Accéder à l’Objectif 8 : Travail décent et croissance durable"/>
    <hyperlink ref="H35" location="'ODD 10'!A1" display="Accéder à l’Objectif 10 : Réduction des inégalités "/>
    <hyperlink ref="H37" location="'ODD 16'!A1" display="Accéder à l’Objectif 16 : Paix, justice et institutions efficaces"/>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18" man="true" max="16383" min="0"/>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9.32"/>
    <col collapsed="false" customWidth="true" hidden="false" outlineLevel="0" max="2" min="2" style="12" width="33.07"/>
    <col collapsed="false" customWidth="true" hidden="false" outlineLevel="0" max="3" min="3" style="13" width="10.82"/>
    <col collapsed="false" customWidth="true" hidden="false" outlineLevel="0" max="4" min="4" style="14" width="7.8"/>
    <col collapsed="false" customWidth="true" hidden="false" outlineLevel="0" max="5" min="5" style="14" width="7.92"/>
    <col collapsed="false" customWidth="true" hidden="false" outlineLevel="0" max="6" min="6" style="14" width="7.8"/>
    <col collapsed="false" customWidth="true" hidden="false" outlineLevel="0" max="7" min="7" style="14" width="7.92"/>
    <col collapsed="false" customWidth="true" hidden="false" outlineLevel="0" max="8" min="8" style="14" width="7.8"/>
    <col collapsed="false" customWidth="true" hidden="false" outlineLevel="0" max="15" min="9" style="14" width="7.92"/>
    <col collapsed="false" customWidth="true" hidden="false" outlineLevel="0" max="16" min="16" style="14" width="18.2"/>
    <col collapsed="false" customWidth="true" hidden="false" outlineLevel="0" max="17" min="17" style="14" width="24.87"/>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customFormat="false" ht="71.25" hidden="false" customHeight="true" outlineLevel="0" collapsed="false">
      <c r="A1" s="17" t="s">
        <v>431</v>
      </c>
      <c r="B1" s="17"/>
      <c r="C1" s="17"/>
      <c r="D1" s="17"/>
      <c r="E1" s="17"/>
      <c r="F1" s="17"/>
      <c r="G1" s="17"/>
      <c r="H1" s="17"/>
      <c r="I1" s="17"/>
      <c r="J1" s="17"/>
      <c r="K1" s="17"/>
      <c r="L1" s="17"/>
      <c r="M1" s="17"/>
      <c r="N1" s="17"/>
      <c r="O1" s="17"/>
      <c r="P1" s="17"/>
      <c r="Q1" s="17"/>
      <c r="R1" s="297"/>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c r="AY1" s="297"/>
      <c r="AZ1" s="297"/>
      <c r="BA1" s="297"/>
      <c r="BB1" s="297"/>
      <c r="BC1" s="297"/>
      <c r="BD1" s="297"/>
      <c r="BE1" s="297"/>
      <c r="BF1" s="297"/>
      <c r="BG1" s="297"/>
      <c r="BH1" s="297"/>
      <c r="BI1" s="297"/>
      <c r="BJ1" s="297"/>
      <c r="BK1" s="297"/>
      <c r="BL1" s="297"/>
      <c r="BM1" s="297"/>
      <c r="BN1" s="297"/>
      <c r="BO1" s="297"/>
      <c r="BP1" s="297"/>
      <c r="BQ1" s="297"/>
      <c r="BR1" s="297"/>
      <c r="BS1" s="297"/>
      <c r="BT1" s="297"/>
      <c r="BU1" s="297"/>
      <c r="BV1" s="297"/>
      <c r="BW1" s="297"/>
      <c r="BX1" s="297"/>
      <c r="BY1" s="297"/>
      <c r="BZ1" s="297"/>
      <c r="CA1" s="297"/>
      <c r="CB1" s="297"/>
      <c r="CC1" s="297"/>
      <c r="CD1" s="297"/>
      <c r="CE1" s="297"/>
      <c r="CF1" s="297"/>
      <c r="CG1" s="297"/>
      <c r="CH1" s="297"/>
      <c r="CI1" s="297"/>
      <c r="CJ1" s="297"/>
      <c r="CK1" s="297"/>
      <c r="CL1" s="297"/>
      <c r="CM1" s="297"/>
      <c r="CN1" s="297"/>
      <c r="CO1" s="297"/>
      <c r="CP1" s="297"/>
      <c r="CQ1" s="297"/>
      <c r="CR1" s="297"/>
      <c r="CS1" s="297"/>
      <c r="CT1" s="297"/>
      <c r="CU1" s="297"/>
      <c r="CV1" s="297"/>
      <c r="CW1" s="297"/>
      <c r="CX1" s="297"/>
      <c r="CY1" s="297"/>
      <c r="CZ1" s="297"/>
      <c r="DA1" s="297"/>
      <c r="DB1" s="297"/>
      <c r="DC1" s="297"/>
      <c r="DD1" s="297"/>
      <c r="DE1" s="297"/>
      <c r="DF1" s="297"/>
      <c r="DG1" s="297"/>
      <c r="DH1" s="297"/>
      <c r="DI1" s="297"/>
      <c r="DJ1" s="297"/>
      <c r="DK1" s="297"/>
      <c r="DL1" s="297"/>
      <c r="DM1" s="297"/>
      <c r="DN1" s="297"/>
      <c r="DO1" s="297"/>
      <c r="DP1" s="297"/>
      <c r="DQ1" s="297"/>
      <c r="DR1" s="297"/>
      <c r="DS1" s="297"/>
      <c r="DT1" s="297"/>
      <c r="DU1" s="297"/>
      <c r="DV1" s="297"/>
      <c r="DW1" s="297"/>
      <c r="DX1" s="297"/>
      <c r="DY1" s="297"/>
      <c r="DZ1" s="297"/>
      <c r="EA1" s="297"/>
      <c r="EB1" s="297"/>
      <c r="EC1" s="297"/>
      <c r="ED1" s="297"/>
      <c r="EE1" s="297"/>
      <c r="EF1" s="297"/>
      <c r="EG1" s="297"/>
      <c r="EH1" s="297"/>
      <c r="EI1" s="297"/>
      <c r="EJ1" s="297"/>
      <c r="EK1" s="297"/>
      <c r="EL1" s="297"/>
      <c r="EM1" s="297"/>
      <c r="EN1" s="297"/>
      <c r="EO1" s="297"/>
      <c r="EP1" s="297"/>
      <c r="EQ1" s="297"/>
      <c r="ER1" s="297"/>
      <c r="ES1" s="297"/>
      <c r="ET1" s="297"/>
      <c r="EU1" s="297"/>
      <c r="EV1" s="297"/>
      <c r="EW1" s="297"/>
      <c r="EX1" s="297"/>
      <c r="EY1" s="297"/>
      <c r="EZ1" s="297"/>
      <c r="FA1" s="297"/>
      <c r="FB1" s="297"/>
      <c r="FC1" s="297"/>
      <c r="FD1" s="297"/>
      <c r="FE1" s="297"/>
      <c r="FF1" s="297"/>
      <c r="FG1" s="297"/>
      <c r="FH1" s="297"/>
      <c r="FI1" s="297"/>
      <c r="FJ1" s="297"/>
      <c r="FK1" s="297"/>
      <c r="FL1" s="297"/>
      <c r="FM1" s="297"/>
      <c r="FN1" s="297"/>
      <c r="FO1" s="297"/>
      <c r="FP1" s="297"/>
      <c r="FQ1" s="297"/>
      <c r="FR1" s="297"/>
      <c r="FS1" s="297"/>
      <c r="FT1" s="297"/>
      <c r="FU1" s="297"/>
      <c r="FV1" s="297"/>
      <c r="FW1" s="297"/>
      <c r="FX1" s="297"/>
      <c r="FY1" s="297"/>
      <c r="FZ1" s="297"/>
      <c r="GA1" s="297"/>
      <c r="GB1" s="297"/>
      <c r="GC1" s="297"/>
      <c r="GD1" s="297"/>
      <c r="GE1" s="297"/>
      <c r="GF1" s="297"/>
      <c r="GG1" s="297"/>
      <c r="GH1" s="297"/>
      <c r="GI1" s="297"/>
      <c r="GJ1" s="297"/>
      <c r="GK1" s="297"/>
      <c r="GL1" s="297"/>
      <c r="GM1" s="297"/>
      <c r="GN1" s="297"/>
      <c r="GO1" s="297"/>
      <c r="GP1" s="297"/>
      <c r="GQ1" s="297"/>
      <c r="GR1" s="297"/>
      <c r="GS1" s="297"/>
      <c r="GT1" s="297"/>
      <c r="GU1" s="297"/>
      <c r="GV1" s="297"/>
      <c r="GW1" s="297"/>
      <c r="GX1" s="297"/>
      <c r="GY1" s="297"/>
      <c r="GZ1" s="297"/>
      <c r="HA1" s="297"/>
      <c r="HB1" s="297"/>
      <c r="HC1" s="297"/>
      <c r="HD1" s="297"/>
      <c r="HE1" s="297"/>
      <c r="HF1" s="297"/>
      <c r="HG1" s="297"/>
      <c r="HH1" s="297"/>
      <c r="HI1" s="297"/>
      <c r="HJ1" s="297"/>
      <c r="HK1" s="297"/>
      <c r="HL1" s="297"/>
      <c r="HM1" s="297"/>
      <c r="HN1" s="297"/>
      <c r="HO1" s="297"/>
      <c r="HP1" s="297"/>
      <c r="HQ1" s="297"/>
      <c r="HR1" s="297"/>
      <c r="HS1" s="297"/>
      <c r="HT1" s="297"/>
      <c r="HU1" s="297"/>
      <c r="HV1" s="297"/>
      <c r="HW1" s="297"/>
      <c r="HX1" s="297"/>
      <c r="HY1" s="297"/>
      <c r="HZ1" s="297"/>
      <c r="IA1" s="297"/>
      <c r="IB1" s="297"/>
      <c r="IC1" s="297"/>
      <c r="ID1" s="297"/>
      <c r="IE1" s="297"/>
      <c r="IF1" s="297"/>
      <c r="IG1" s="297"/>
      <c r="IH1" s="297"/>
      <c r="II1" s="297"/>
      <c r="IJ1" s="297"/>
      <c r="IK1" s="297"/>
      <c r="IL1" s="297"/>
      <c r="IM1" s="297"/>
      <c r="IN1" s="297"/>
      <c r="IO1" s="297"/>
      <c r="IP1" s="297"/>
      <c r="IQ1" s="297"/>
      <c r="IR1" s="297"/>
      <c r="IS1" s="297"/>
      <c r="IT1" s="297"/>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customFormat="false" ht="53.8" hidden="false" customHeight="true" outlineLevel="0" collapsed="false">
      <c r="A3" s="298" t="s">
        <v>315</v>
      </c>
      <c r="B3" s="230" t="s">
        <v>316</v>
      </c>
      <c r="C3" s="231" t="s">
        <v>432</v>
      </c>
      <c r="D3" s="299"/>
      <c r="E3" s="299"/>
      <c r="F3" s="299"/>
      <c r="G3" s="299"/>
      <c r="H3" s="299"/>
      <c r="I3" s="97"/>
      <c r="J3" s="97"/>
      <c r="K3" s="97"/>
      <c r="L3" s="97"/>
      <c r="M3" s="97"/>
      <c r="N3" s="97"/>
      <c r="O3" s="97"/>
      <c r="P3" s="97" t="s">
        <v>193</v>
      </c>
      <c r="Q3" s="300" t="s">
        <v>433</v>
      </c>
    </row>
    <row r="4" customFormat="false" ht="47.45" hidden="false" customHeight="true" outlineLevel="0" collapsed="false">
      <c r="A4" s="298"/>
      <c r="B4" s="301" t="s">
        <v>434</v>
      </c>
      <c r="C4" s="106"/>
      <c r="D4" s="302"/>
      <c r="E4" s="302"/>
      <c r="F4" s="302"/>
      <c r="G4" s="302"/>
      <c r="H4" s="302"/>
      <c r="I4" s="25"/>
      <c r="J4" s="25"/>
      <c r="K4" s="25"/>
      <c r="L4" s="25"/>
      <c r="M4" s="25"/>
      <c r="N4" s="25"/>
      <c r="O4" s="25"/>
      <c r="P4" s="25"/>
      <c r="Q4" s="303"/>
    </row>
    <row r="5" customFormat="false" ht="47.45" hidden="false" customHeight="true" outlineLevel="0" collapsed="false">
      <c r="A5" s="298"/>
      <c r="B5" s="64" t="s">
        <v>435</v>
      </c>
      <c r="C5" s="106"/>
      <c r="D5" s="304" t="n">
        <v>0.5</v>
      </c>
      <c r="E5" s="304" t="n">
        <v>0.6</v>
      </c>
      <c r="F5" s="304" t="n">
        <v>0.6</v>
      </c>
      <c r="G5" s="304" t="n">
        <v>0.6</v>
      </c>
      <c r="H5" s="304" t="n">
        <v>0.6</v>
      </c>
      <c r="I5" s="304" t="n">
        <v>0.6</v>
      </c>
      <c r="J5" s="111" t="n">
        <v>1.7</v>
      </c>
      <c r="K5" s="111" t="n">
        <v>1.9</v>
      </c>
      <c r="L5" s="176" t="n">
        <v>2</v>
      </c>
      <c r="M5" s="111"/>
      <c r="N5" s="111"/>
      <c r="O5" s="111"/>
      <c r="P5" s="25"/>
      <c r="Q5" s="303"/>
    </row>
    <row r="6" customFormat="false" ht="47.45" hidden="false" customHeight="true" outlineLevel="0" collapsed="false">
      <c r="A6" s="298"/>
      <c r="B6" s="64" t="s">
        <v>436</v>
      </c>
      <c r="C6" s="106"/>
      <c r="D6" s="304" t="n">
        <v>1.1</v>
      </c>
      <c r="E6" s="304" t="n">
        <v>0.9</v>
      </c>
      <c r="F6" s="304" t="n">
        <v>0.8</v>
      </c>
      <c r="G6" s="304" t="n">
        <v>1</v>
      </c>
      <c r="H6" s="304" t="n">
        <v>1.3</v>
      </c>
      <c r="I6" s="111" t="n">
        <v>1.3</v>
      </c>
      <c r="J6" s="111" t="n">
        <v>1.8</v>
      </c>
      <c r="K6" s="111" t="n">
        <v>1.8</v>
      </c>
      <c r="L6" s="179" t="n">
        <v>2.3</v>
      </c>
      <c r="M6" s="111"/>
      <c r="N6" s="111"/>
      <c r="O6" s="111"/>
      <c r="P6" s="25"/>
      <c r="Q6" s="303"/>
    </row>
    <row r="7" customFormat="false" ht="47.45" hidden="false" customHeight="true" outlineLevel="0" collapsed="false">
      <c r="A7" s="305" t="s">
        <v>437</v>
      </c>
      <c r="B7" s="127" t="s">
        <v>438</v>
      </c>
      <c r="C7" s="178" t="s">
        <v>439</v>
      </c>
      <c r="D7" s="60"/>
      <c r="E7" s="60"/>
      <c r="F7" s="60"/>
      <c r="G7" s="60"/>
      <c r="H7" s="60"/>
      <c r="I7" s="60"/>
      <c r="J7" s="60"/>
      <c r="K7" s="60"/>
      <c r="L7" s="60"/>
      <c r="M7" s="60"/>
      <c r="N7" s="60"/>
      <c r="O7" s="60"/>
      <c r="P7" s="60" t="s">
        <v>440</v>
      </c>
      <c r="Q7" s="104" t="s">
        <v>441</v>
      </c>
    </row>
    <row r="8" customFormat="false" ht="47.45" hidden="false" customHeight="true" outlineLevel="0" collapsed="false">
      <c r="A8" s="305"/>
      <c r="B8" s="306" t="s">
        <v>442</v>
      </c>
      <c r="C8" s="106"/>
      <c r="D8" s="25"/>
      <c r="E8" s="25"/>
      <c r="F8" s="25"/>
      <c r="G8" s="25"/>
      <c r="H8" s="25"/>
      <c r="I8" s="25"/>
      <c r="J8" s="25"/>
      <c r="K8" s="25"/>
      <c r="L8" s="25"/>
      <c r="M8" s="25"/>
      <c r="N8" s="25"/>
      <c r="O8" s="25"/>
      <c r="P8" s="25"/>
      <c r="Q8" s="107"/>
    </row>
    <row r="9" customFormat="false" ht="47.45" hidden="false" customHeight="true" outlineLevel="0" collapsed="false">
      <c r="A9" s="305"/>
      <c r="B9" s="62" t="s">
        <v>443</v>
      </c>
      <c r="C9" s="106"/>
      <c r="D9" s="25"/>
      <c r="E9" s="25"/>
      <c r="F9" s="25"/>
      <c r="G9" s="25"/>
      <c r="H9" s="25"/>
      <c r="I9" s="25"/>
      <c r="J9" s="25"/>
      <c r="K9" s="25"/>
      <c r="L9" s="25"/>
      <c r="M9" s="25"/>
      <c r="N9" s="25"/>
      <c r="O9" s="25"/>
      <c r="P9" s="25"/>
      <c r="Q9" s="107"/>
    </row>
    <row r="10" customFormat="false" ht="47.45" hidden="false" customHeight="true" outlineLevel="0" collapsed="false">
      <c r="A10" s="305"/>
      <c r="B10" s="64" t="s">
        <v>444</v>
      </c>
      <c r="C10" s="110"/>
      <c r="D10" s="25"/>
      <c r="E10" s="111" t="n">
        <v>12.3</v>
      </c>
      <c r="F10" s="111"/>
      <c r="G10" s="307"/>
      <c r="H10" s="111"/>
      <c r="I10" s="111" t="n">
        <v>8.2</v>
      </c>
      <c r="J10" s="25"/>
      <c r="K10" s="25"/>
      <c r="L10" s="25"/>
      <c r="M10" s="25"/>
      <c r="N10" s="25"/>
      <c r="O10" s="25"/>
      <c r="P10" s="25"/>
      <c r="Q10" s="107"/>
    </row>
    <row r="11" customFormat="false" ht="47.45" hidden="false" customHeight="true" outlineLevel="0" collapsed="false">
      <c r="A11" s="305"/>
      <c r="B11" s="64" t="s">
        <v>445</v>
      </c>
      <c r="C11" s="110"/>
      <c r="D11" s="25"/>
      <c r="E11" s="111" t="n">
        <v>31.1</v>
      </c>
      <c r="F11" s="111"/>
      <c r="G11" s="307"/>
      <c r="H11" s="111"/>
      <c r="I11" s="111" t="n">
        <v>36</v>
      </c>
      <c r="J11" s="25"/>
      <c r="K11" s="25"/>
      <c r="L11" s="25"/>
      <c r="M11" s="25"/>
      <c r="N11" s="25"/>
      <c r="O11" s="25"/>
      <c r="P11" s="25"/>
      <c r="Q11" s="107"/>
    </row>
    <row r="12" customFormat="false" ht="47.45" hidden="false" customHeight="true" outlineLevel="0" collapsed="false">
      <c r="A12" s="305"/>
      <c r="B12" s="64" t="s">
        <v>446</v>
      </c>
      <c r="C12" s="110"/>
      <c r="D12" s="25"/>
      <c r="E12" s="111" t="n">
        <v>41.5</v>
      </c>
      <c r="F12" s="111"/>
      <c r="G12" s="307"/>
      <c r="H12" s="111"/>
      <c r="I12" s="111" t="n">
        <v>39.4</v>
      </c>
      <c r="J12" s="25"/>
      <c r="K12" s="25"/>
      <c r="L12" s="25"/>
      <c r="M12" s="25"/>
      <c r="N12" s="25"/>
      <c r="O12" s="25"/>
      <c r="P12" s="25"/>
      <c r="Q12" s="107"/>
    </row>
    <row r="13" customFormat="false" ht="47.45" hidden="false" customHeight="true" outlineLevel="0" collapsed="false">
      <c r="A13" s="305"/>
      <c r="B13" s="64" t="s">
        <v>447</v>
      </c>
      <c r="C13" s="110"/>
      <c r="D13" s="25"/>
      <c r="E13" s="111" t="n">
        <v>10.3</v>
      </c>
      <c r="F13" s="111"/>
      <c r="G13" s="307"/>
      <c r="H13" s="111"/>
      <c r="I13" s="111" t="n">
        <v>12.4</v>
      </c>
      <c r="J13" s="25"/>
      <c r="K13" s="25"/>
      <c r="L13" s="25"/>
      <c r="M13" s="25"/>
      <c r="N13" s="25"/>
      <c r="O13" s="25"/>
      <c r="P13" s="25"/>
      <c r="Q13" s="107"/>
    </row>
    <row r="14" customFormat="false" ht="47.45" hidden="false" customHeight="true" outlineLevel="0" collapsed="false">
      <c r="A14" s="305"/>
      <c r="B14" s="64" t="s">
        <v>448</v>
      </c>
      <c r="C14" s="110"/>
      <c r="D14" s="25"/>
      <c r="E14" s="111" t="n">
        <v>3.8</v>
      </c>
      <c r="F14" s="111"/>
      <c r="G14" s="307"/>
      <c r="H14" s="111"/>
      <c r="I14" s="111" t="n">
        <v>3.6</v>
      </c>
      <c r="J14" s="25"/>
      <c r="K14" s="25"/>
      <c r="L14" s="25"/>
      <c r="M14" s="25"/>
      <c r="N14" s="25"/>
      <c r="O14" s="25"/>
      <c r="P14" s="25"/>
      <c r="Q14" s="107"/>
    </row>
    <row r="15" customFormat="false" ht="47.45" hidden="false" customHeight="true" outlineLevel="0" collapsed="false">
      <c r="A15" s="305"/>
      <c r="B15" s="64" t="s">
        <v>449</v>
      </c>
      <c r="C15" s="110"/>
      <c r="D15" s="25"/>
      <c r="E15" s="111" t="n">
        <v>1</v>
      </c>
      <c r="F15" s="111"/>
      <c r="G15" s="307"/>
      <c r="H15" s="111"/>
      <c r="I15" s="111" t="n">
        <v>0.4</v>
      </c>
      <c r="J15" s="25"/>
      <c r="K15" s="25"/>
      <c r="L15" s="25"/>
      <c r="M15" s="25"/>
      <c r="N15" s="25"/>
      <c r="O15" s="25"/>
      <c r="P15" s="25"/>
      <c r="Q15" s="107"/>
    </row>
    <row r="16" customFormat="false" ht="47.45" hidden="false" customHeight="true" outlineLevel="0" collapsed="false">
      <c r="A16" s="305"/>
      <c r="B16" s="114" t="s">
        <v>450</v>
      </c>
      <c r="C16" s="110"/>
      <c r="D16" s="25"/>
      <c r="E16" s="111"/>
      <c r="F16" s="111"/>
      <c r="G16" s="307"/>
      <c r="H16" s="111"/>
      <c r="I16" s="111"/>
      <c r="J16" s="25"/>
      <c r="K16" s="25"/>
      <c r="L16" s="25"/>
      <c r="M16" s="25"/>
      <c r="N16" s="25"/>
      <c r="O16" s="25"/>
      <c r="P16" s="25"/>
      <c r="Q16" s="107"/>
    </row>
    <row r="17" customFormat="false" ht="47.45" hidden="false" customHeight="true" outlineLevel="0" collapsed="false">
      <c r="A17" s="305"/>
      <c r="B17" s="64" t="s">
        <v>445</v>
      </c>
      <c r="C17" s="110"/>
      <c r="D17" s="25"/>
      <c r="E17" s="111" t="n">
        <v>48.2</v>
      </c>
      <c r="F17" s="111"/>
      <c r="G17" s="307"/>
      <c r="H17" s="111"/>
      <c r="I17" s="111" t="n">
        <v>62.9</v>
      </c>
      <c r="J17" s="25"/>
      <c r="K17" s="25"/>
      <c r="L17" s="25"/>
      <c r="M17" s="25"/>
      <c r="N17" s="25"/>
      <c r="O17" s="25"/>
      <c r="P17" s="25"/>
      <c r="Q17" s="107"/>
    </row>
    <row r="18" customFormat="false" ht="47.45" hidden="false" customHeight="true" outlineLevel="0" collapsed="false">
      <c r="A18" s="305"/>
      <c r="B18" s="64" t="s">
        <v>451</v>
      </c>
      <c r="C18" s="110"/>
      <c r="D18" s="25"/>
      <c r="E18" s="111" t="n">
        <v>15.9</v>
      </c>
      <c r="F18" s="111"/>
      <c r="G18" s="307"/>
      <c r="H18" s="111"/>
      <c r="I18" s="111" t="n">
        <v>15.9</v>
      </c>
      <c r="J18" s="25"/>
      <c r="K18" s="25"/>
      <c r="L18" s="25"/>
      <c r="M18" s="25"/>
      <c r="N18" s="25"/>
      <c r="O18" s="25"/>
      <c r="P18" s="25"/>
      <c r="Q18" s="107"/>
    </row>
    <row r="19" customFormat="false" ht="47.45" hidden="false" customHeight="true" outlineLevel="0" collapsed="false">
      <c r="A19" s="305"/>
      <c r="B19" s="64" t="s">
        <v>449</v>
      </c>
      <c r="C19" s="110"/>
      <c r="D19" s="25"/>
      <c r="E19" s="111" t="n">
        <v>35.9</v>
      </c>
      <c r="F19" s="111"/>
      <c r="G19" s="307"/>
      <c r="H19" s="111"/>
      <c r="I19" s="111" t="n">
        <v>21.2</v>
      </c>
      <c r="J19" s="25"/>
      <c r="K19" s="25"/>
      <c r="L19" s="25"/>
      <c r="M19" s="25"/>
      <c r="N19" s="25"/>
      <c r="O19" s="25"/>
      <c r="P19" s="25"/>
      <c r="Q19" s="107"/>
    </row>
    <row r="20" customFormat="false" ht="47.45" hidden="false" customHeight="true" outlineLevel="0" collapsed="false">
      <c r="A20" s="305"/>
      <c r="B20" s="130" t="s">
        <v>452</v>
      </c>
      <c r="C20" s="110"/>
      <c r="D20" s="25"/>
      <c r="E20" s="111"/>
      <c r="F20" s="111"/>
      <c r="G20" s="307"/>
      <c r="H20" s="111"/>
      <c r="I20" s="111"/>
      <c r="J20" s="25"/>
      <c r="K20" s="25"/>
      <c r="L20" s="25"/>
      <c r="M20" s="25"/>
      <c r="N20" s="25"/>
      <c r="O20" s="25"/>
      <c r="P20" s="25"/>
      <c r="Q20" s="107"/>
    </row>
    <row r="21" customFormat="false" ht="47.45" hidden="false" customHeight="true" outlineLevel="0" collapsed="false">
      <c r="A21" s="305"/>
      <c r="B21" s="114" t="s">
        <v>450</v>
      </c>
      <c r="C21" s="110"/>
      <c r="D21" s="25"/>
      <c r="E21" s="111"/>
      <c r="F21" s="111"/>
      <c r="G21" s="307"/>
      <c r="H21" s="111"/>
      <c r="I21" s="111"/>
      <c r="J21" s="25"/>
      <c r="K21" s="25"/>
      <c r="L21" s="25"/>
      <c r="M21" s="25"/>
      <c r="N21" s="25"/>
      <c r="O21" s="25"/>
      <c r="P21" s="25"/>
      <c r="Q21" s="107"/>
    </row>
    <row r="22" customFormat="false" ht="47.45" hidden="false" customHeight="true" outlineLevel="0" collapsed="false">
      <c r="A22" s="305"/>
      <c r="B22" s="64" t="s">
        <v>445</v>
      </c>
      <c r="C22" s="110"/>
      <c r="D22" s="25"/>
      <c r="E22" s="111" t="n">
        <v>67</v>
      </c>
      <c r="F22" s="111"/>
      <c r="G22" s="307"/>
      <c r="H22" s="111"/>
      <c r="I22" s="111" t="n">
        <v>69.1</v>
      </c>
      <c r="J22" s="25"/>
      <c r="K22" s="25"/>
      <c r="L22" s="25"/>
      <c r="M22" s="25"/>
      <c r="N22" s="25"/>
      <c r="O22" s="25"/>
      <c r="P22" s="25"/>
      <c r="Q22" s="107"/>
    </row>
    <row r="23" customFormat="false" ht="47.45" hidden="false" customHeight="true" outlineLevel="0" collapsed="false">
      <c r="A23" s="305"/>
      <c r="B23" s="64" t="s">
        <v>451</v>
      </c>
      <c r="C23" s="110"/>
      <c r="D23" s="25"/>
      <c r="E23" s="111" t="n">
        <v>32.8</v>
      </c>
      <c r="F23" s="111"/>
      <c r="G23" s="307"/>
      <c r="H23" s="111"/>
      <c r="I23" s="111" t="n">
        <v>30.9</v>
      </c>
      <c r="J23" s="25"/>
      <c r="K23" s="25"/>
      <c r="L23" s="25"/>
      <c r="M23" s="25"/>
      <c r="N23" s="25"/>
      <c r="O23" s="25"/>
      <c r="P23" s="25"/>
      <c r="Q23" s="107"/>
    </row>
    <row r="24" customFormat="false" ht="47.45" hidden="false" customHeight="true" outlineLevel="0" collapsed="false">
      <c r="A24" s="305"/>
      <c r="B24" s="64" t="s">
        <v>449</v>
      </c>
      <c r="C24" s="110"/>
      <c r="D24" s="25"/>
      <c r="E24" s="111" t="n">
        <v>0.2</v>
      </c>
      <c r="F24" s="111"/>
      <c r="G24" s="307"/>
      <c r="H24" s="111"/>
      <c r="I24" s="111" t="n">
        <v>0</v>
      </c>
      <c r="J24" s="25"/>
      <c r="K24" s="25"/>
      <c r="L24" s="25"/>
      <c r="M24" s="25"/>
      <c r="N24" s="25"/>
      <c r="O24" s="25"/>
      <c r="P24" s="25"/>
      <c r="Q24" s="107"/>
    </row>
    <row r="25" customFormat="false" ht="47.45" hidden="false" customHeight="true" outlineLevel="0" collapsed="false">
      <c r="A25" s="305"/>
      <c r="B25" s="114" t="s">
        <v>453</v>
      </c>
      <c r="C25" s="110"/>
      <c r="D25" s="25"/>
      <c r="E25" s="111"/>
      <c r="F25" s="111"/>
      <c r="G25" s="307"/>
      <c r="H25" s="111"/>
      <c r="I25" s="111"/>
      <c r="J25" s="25"/>
      <c r="K25" s="25"/>
      <c r="L25" s="25"/>
      <c r="M25" s="25"/>
      <c r="N25" s="25"/>
      <c r="O25" s="25"/>
      <c r="P25" s="25"/>
      <c r="Q25" s="107"/>
    </row>
    <row r="26" customFormat="false" ht="47.45" hidden="false" customHeight="true" outlineLevel="0" collapsed="false">
      <c r="A26" s="305"/>
      <c r="B26" s="64" t="s">
        <v>445</v>
      </c>
      <c r="C26" s="110"/>
      <c r="D26" s="25"/>
      <c r="E26" s="111" t="n">
        <v>90.6</v>
      </c>
      <c r="F26" s="111"/>
      <c r="G26" s="307"/>
      <c r="H26" s="111"/>
      <c r="I26" s="111" t="n">
        <v>89.8</v>
      </c>
      <c r="J26" s="25"/>
      <c r="K26" s="25"/>
      <c r="L26" s="25"/>
      <c r="M26" s="25"/>
      <c r="N26" s="25"/>
      <c r="O26" s="25"/>
      <c r="P26" s="25"/>
      <c r="Q26" s="107"/>
    </row>
    <row r="27" customFormat="false" ht="47.45" hidden="false" customHeight="true" outlineLevel="0" collapsed="false">
      <c r="A27" s="305"/>
      <c r="B27" s="64" t="s">
        <v>451</v>
      </c>
      <c r="C27" s="110"/>
      <c r="D27" s="25"/>
      <c r="E27" s="111" t="n">
        <v>9.4</v>
      </c>
      <c r="F27" s="111"/>
      <c r="G27" s="307"/>
      <c r="H27" s="111"/>
      <c r="I27" s="111" t="n">
        <v>10.2</v>
      </c>
      <c r="J27" s="25"/>
      <c r="K27" s="25"/>
      <c r="L27" s="25"/>
      <c r="M27" s="25"/>
      <c r="N27" s="25"/>
      <c r="O27" s="25"/>
      <c r="P27" s="25"/>
      <c r="Q27" s="107"/>
    </row>
    <row r="28" customFormat="false" ht="47.45" hidden="false" customHeight="true" outlineLevel="0" collapsed="false">
      <c r="A28" s="305"/>
      <c r="B28" s="64" t="s">
        <v>449</v>
      </c>
      <c r="C28" s="110"/>
      <c r="D28" s="25"/>
      <c r="E28" s="111" t="n">
        <v>0</v>
      </c>
      <c r="F28" s="111"/>
      <c r="G28" s="307"/>
      <c r="H28" s="111"/>
      <c r="I28" s="111" t="n">
        <v>0</v>
      </c>
      <c r="J28" s="25"/>
      <c r="K28" s="25"/>
      <c r="L28" s="25"/>
      <c r="M28" s="25"/>
      <c r="N28" s="25"/>
      <c r="O28" s="25"/>
      <c r="P28" s="25"/>
      <c r="Q28" s="107"/>
    </row>
    <row r="29" customFormat="false" ht="47.45" hidden="false" customHeight="true" outlineLevel="0" collapsed="false">
      <c r="A29" s="305" t="s">
        <v>454</v>
      </c>
      <c r="B29" s="127" t="s">
        <v>455</v>
      </c>
      <c r="C29" s="128"/>
      <c r="D29" s="60"/>
      <c r="E29" s="60"/>
      <c r="F29" s="60"/>
      <c r="G29" s="60"/>
      <c r="H29" s="60"/>
      <c r="I29" s="60"/>
      <c r="J29" s="60"/>
      <c r="K29" s="60"/>
      <c r="L29" s="60"/>
      <c r="M29" s="60"/>
      <c r="N29" s="60"/>
      <c r="O29" s="60"/>
      <c r="P29" s="60"/>
      <c r="Q29" s="104"/>
    </row>
    <row r="30" customFormat="false" ht="47.45" hidden="false" customHeight="true" outlineLevel="0" collapsed="false">
      <c r="A30" s="305"/>
      <c r="B30" s="130" t="s">
        <v>456</v>
      </c>
      <c r="C30" s="109" t="s">
        <v>33</v>
      </c>
      <c r="D30" s="111" t="n">
        <v>80</v>
      </c>
      <c r="E30" s="111" t="n">
        <v>79.7</v>
      </c>
      <c r="F30" s="111" t="n">
        <v>89.78</v>
      </c>
      <c r="G30" s="111" t="n">
        <v>92.9</v>
      </c>
      <c r="H30" s="111" t="n">
        <v>89.8</v>
      </c>
      <c r="I30" s="111" t="n">
        <v>95.1</v>
      </c>
      <c r="J30" s="111" t="n">
        <v>97.8</v>
      </c>
      <c r="K30" s="111" t="n">
        <v>97.6</v>
      </c>
      <c r="L30" s="176" t="n">
        <v>98.6</v>
      </c>
      <c r="M30" s="111"/>
      <c r="N30" s="111"/>
      <c r="O30" s="111"/>
      <c r="P30" s="25" t="s">
        <v>193</v>
      </c>
      <c r="Q30" s="107" t="s">
        <v>457</v>
      </c>
    </row>
    <row r="31" customFormat="false" ht="58.2" hidden="false" customHeight="true" outlineLevel="0" collapsed="false">
      <c r="A31" s="305"/>
      <c r="B31" s="130" t="s">
        <v>458</v>
      </c>
      <c r="C31" s="109" t="s">
        <v>33</v>
      </c>
      <c r="D31" s="111" t="n">
        <v>40.8</v>
      </c>
      <c r="E31" s="111" t="n">
        <v>39.3</v>
      </c>
      <c r="F31" s="111" t="n">
        <v>39.2</v>
      </c>
      <c r="G31" s="111" t="n">
        <v>53.7</v>
      </c>
      <c r="H31" s="111" t="n">
        <v>60.3</v>
      </c>
      <c r="I31" s="111" t="n">
        <v>60.8</v>
      </c>
      <c r="J31" s="111" t="n">
        <v>59.9</v>
      </c>
      <c r="K31" s="111" t="n">
        <v>58.4</v>
      </c>
      <c r="L31" s="176" t="n">
        <v>57.9</v>
      </c>
      <c r="M31" s="111"/>
      <c r="N31" s="111"/>
      <c r="O31" s="111"/>
      <c r="P31" s="25" t="s">
        <v>193</v>
      </c>
      <c r="Q31" s="107" t="s">
        <v>457</v>
      </c>
    </row>
    <row r="32" customFormat="false" ht="62.45" hidden="false" customHeight="true" outlineLevel="0" collapsed="false">
      <c r="A32" s="122" t="s">
        <v>459</v>
      </c>
      <c r="B32" s="308" t="s">
        <v>460</v>
      </c>
      <c r="C32" s="309" t="s">
        <v>33</v>
      </c>
      <c r="D32" s="310" t="n">
        <v>79.6</v>
      </c>
      <c r="E32" s="311" t="s">
        <v>461</v>
      </c>
      <c r="F32" s="310" t="n">
        <v>79.7</v>
      </c>
      <c r="G32" s="311" t="s">
        <v>462</v>
      </c>
      <c r="H32" s="311" t="s">
        <v>463</v>
      </c>
      <c r="I32" s="312" t="n">
        <v>79.7</v>
      </c>
      <c r="J32" s="310" t="n">
        <v>79.9</v>
      </c>
      <c r="K32" s="310" t="n">
        <v>79.8</v>
      </c>
      <c r="L32" s="313" t="n">
        <v>79.9</v>
      </c>
      <c r="M32" s="310"/>
      <c r="N32" s="310"/>
      <c r="O32" s="310"/>
      <c r="P32" s="314" t="s">
        <v>464</v>
      </c>
      <c r="Q32" s="315" t="s">
        <v>433</v>
      </c>
    </row>
    <row r="33" customFormat="false" ht="62.45" hidden="false" customHeight="true" outlineLevel="0" collapsed="false">
      <c r="A33" s="316" t="s">
        <v>224</v>
      </c>
      <c r="B33" s="317" t="s">
        <v>225</v>
      </c>
      <c r="C33" s="318" t="s">
        <v>465</v>
      </c>
      <c r="D33" s="319" t="n">
        <v>31847</v>
      </c>
      <c r="E33" s="319" t="n">
        <v>32176</v>
      </c>
      <c r="F33" s="319" t="n">
        <v>35331</v>
      </c>
      <c r="G33" s="319" t="n">
        <v>33417</v>
      </c>
      <c r="H33" s="319" t="n">
        <v>32415</v>
      </c>
      <c r="I33" s="319" t="n">
        <v>33113</v>
      </c>
      <c r="J33" s="319" t="n">
        <v>31151</v>
      </c>
      <c r="K33" s="319" t="n">
        <v>32243</v>
      </c>
      <c r="L33" s="319" t="n">
        <v>32258</v>
      </c>
      <c r="M33" s="197"/>
      <c r="N33" s="197"/>
      <c r="O33" s="197"/>
      <c r="P33" s="197" t="s">
        <v>466</v>
      </c>
      <c r="Q33" s="320" t="s">
        <v>467</v>
      </c>
    </row>
    <row r="34" customFormat="false" ht="47.45" hidden="false" customHeight="true" outlineLevel="0" collapsed="false">
      <c r="A34" s="316"/>
      <c r="B34" s="321" t="s">
        <v>468</v>
      </c>
      <c r="C34" s="322"/>
      <c r="D34" s="195"/>
      <c r="E34" s="195"/>
      <c r="F34" s="195"/>
      <c r="G34" s="195"/>
      <c r="H34" s="195"/>
      <c r="I34" s="195"/>
      <c r="J34" s="195"/>
      <c r="K34" s="195"/>
      <c r="L34" s="195"/>
      <c r="M34" s="197"/>
      <c r="N34" s="197"/>
      <c r="O34" s="197"/>
      <c r="P34" s="197"/>
      <c r="Q34" s="320"/>
    </row>
    <row r="35" customFormat="false" ht="47.45" hidden="false" customHeight="true" outlineLevel="0" collapsed="false">
      <c r="A35" s="316"/>
      <c r="B35" s="196" t="s">
        <v>469</v>
      </c>
      <c r="C35" s="323"/>
      <c r="D35" s="195" t="n">
        <v>2666</v>
      </c>
      <c r="E35" s="195" t="n">
        <v>2898</v>
      </c>
      <c r="F35" s="195" t="n">
        <v>2775</v>
      </c>
      <c r="G35" s="195" t="n">
        <v>2747</v>
      </c>
      <c r="H35" s="195" t="n">
        <v>2623</v>
      </c>
      <c r="I35" s="195" t="n">
        <v>2644</v>
      </c>
      <c r="J35" s="195" t="n">
        <v>2442</v>
      </c>
      <c r="K35" s="195" t="n">
        <v>2513</v>
      </c>
      <c r="L35" s="195" t="n">
        <v>2501</v>
      </c>
      <c r="M35" s="197"/>
      <c r="N35" s="197"/>
      <c r="O35" s="197"/>
      <c r="P35" s="324"/>
      <c r="Q35" s="320"/>
    </row>
    <row r="36" customFormat="false" ht="47.45" hidden="false" customHeight="true" outlineLevel="0" collapsed="false">
      <c r="A36" s="316"/>
      <c r="B36" s="196" t="s">
        <v>470</v>
      </c>
      <c r="C36" s="323"/>
      <c r="D36" s="195" t="n">
        <v>3033</v>
      </c>
      <c r="E36" s="195" t="n">
        <v>3036</v>
      </c>
      <c r="F36" s="195" t="n">
        <v>2913</v>
      </c>
      <c r="G36" s="195" t="n">
        <v>2776</v>
      </c>
      <c r="H36" s="195" t="n">
        <v>2114</v>
      </c>
      <c r="I36" s="195" t="n">
        <v>3213</v>
      </c>
      <c r="J36" s="195" t="n">
        <v>3114</v>
      </c>
      <c r="K36" s="195" t="n">
        <v>2943</v>
      </c>
      <c r="L36" s="195" t="n">
        <v>2987</v>
      </c>
      <c r="M36" s="197"/>
      <c r="N36" s="197"/>
      <c r="O36" s="197"/>
      <c r="P36" s="197"/>
      <c r="Q36" s="320"/>
    </row>
    <row r="37" customFormat="false" ht="47.45" hidden="false" customHeight="true" outlineLevel="0" collapsed="false">
      <c r="A37" s="316"/>
      <c r="B37" s="64" t="s">
        <v>471</v>
      </c>
      <c r="C37" s="323"/>
      <c r="D37" s="195" t="n">
        <v>3508</v>
      </c>
      <c r="E37" s="195" t="n">
        <v>3860</v>
      </c>
      <c r="F37" s="195" t="n">
        <v>5322</v>
      </c>
      <c r="G37" s="195" t="n">
        <v>5589</v>
      </c>
      <c r="H37" s="195" t="n">
        <v>5393</v>
      </c>
      <c r="I37" s="195" t="n">
        <v>4995</v>
      </c>
      <c r="J37" s="195" t="n">
        <v>4711</v>
      </c>
      <c r="K37" s="195" t="n">
        <v>5297</v>
      </c>
      <c r="L37" s="195" t="n">
        <v>5409</v>
      </c>
      <c r="M37" s="197"/>
      <c r="N37" s="197"/>
      <c r="O37" s="197"/>
      <c r="P37" s="197"/>
      <c r="Q37" s="320"/>
    </row>
    <row r="38" customFormat="false" ht="47.45" hidden="false" customHeight="true" outlineLevel="0" collapsed="false">
      <c r="A38" s="316"/>
      <c r="B38" s="196" t="s">
        <v>472</v>
      </c>
      <c r="C38" s="323"/>
      <c r="D38" s="195" t="n">
        <v>5490</v>
      </c>
      <c r="E38" s="195" t="n">
        <v>5380</v>
      </c>
      <c r="F38" s="195" t="n">
        <v>5481</v>
      </c>
      <c r="G38" s="195" t="n">
        <v>5283</v>
      </c>
      <c r="H38" s="195" t="n">
        <v>5067</v>
      </c>
      <c r="I38" s="195" t="n">
        <v>5216</v>
      </c>
      <c r="J38" s="195" t="n">
        <v>5175</v>
      </c>
      <c r="K38" s="195" t="n">
        <v>5391</v>
      </c>
      <c r="L38" s="195" t="n">
        <v>5316</v>
      </c>
      <c r="M38" s="197"/>
      <c r="N38" s="197"/>
      <c r="O38" s="197"/>
      <c r="P38" s="197"/>
      <c r="Q38" s="320"/>
    </row>
    <row r="39" customFormat="false" ht="47.45" hidden="false" customHeight="true" outlineLevel="0" collapsed="false">
      <c r="A39" s="316"/>
      <c r="B39" s="196" t="s">
        <v>473</v>
      </c>
      <c r="C39" s="323"/>
      <c r="D39" s="198" t="n">
        <v>17150</v>
      </c>
      <c r="E39" s="198" t="n">
        <v>17003</v>
      </c>
      <c r="F39" s="198" t="n">
        <v>18840</v>
      </c>
      <c r="G39" s="198" t="n">
        <v>17022</v>
      </c>
      <c r="H39" s="198" t="n">
        <v>17218</v>
      </c>
      <c r="I39" s="198" t="n">
        <v>17044</v>
      </c>
      <c r="J39" s="198" t="n">
        <v>15709</v>
      </c>
      <c r="K39" s="198" t="n">
        <v>16099</v>
      </c>
      <c r="L39" s="198" t="n">
        <v>16045</v>
      </c>
      <c r="M39" s="197"/>
      <c r="N39" s="197"/>
      <c r="O39" s="197"/>
      <c r="P39" s="197"/>
      <c r="Q39" s="320"/>
    </row>
    <row r="40" customFormat="false" ht="62.45" hidden="false" customHeight="true" outlineLevel="0" collapsed="false">
      <c r="A40" s="122" t="s">
        <v>474</v>
      </c>
      <c r="B40" s="308" t="s">
        <v>475</v>
      </c>
      <c r="C40" s="325" t="s">
        <v>33</v>
      </c>
      <c r="D40" s="326" t="n">
        <v>86</v>
      </c>
      <c r="E40" s="326" t="n">
        <v>86</v>
      </c>
      <c r="F40" s="326" t="n">
        <v>86</v>
      </c>
      <c r="G40" s="326" t="n">
        <v>86</v>
      </c>
      <c r="H40" s="327" t="n">
        <v>86</v>
      </c>
      <c r="I40" s="327" t="n">
        <v>86</v>
      </c>
      <c r="J40" s="327" t="n">
        <v>87</v>
      </c>
      <c r="K40" s="327" t="n">
        <v>87</v>
      </c>
      <c r="L40" s="326"/>
      <c r="M40" s="326"/>
      <c r="N40" s="326"/>
      <c r="O40" s="326"/>
      <c r="P40" s="326" t="s">
        <v>476</v>
      </c>
      <c r="Q40" s="328" t="s">
        <v>477</v>
      </c>
    </row>
    <row r="41" customFormat="false" ht="15.75" hidden="false" customHeight="true" outlineLevel="0" collapsed="false">
      <c r="A41" s="68"/>
    </row>
    <row r="42" customFormat="false" ht="33" hidden="false" customHeight="true" outlineLevel="0" collapsed="false">
      <c r="A42" s="69" t="s">
        <v>478</v>
      </c>
      <c r="B42" s="69"/>
      <c r="C42" s="69"/>
      <c r="D42" s="69"/>
      <c r="E42" s="69"/>
      <c r="F42" s="69"/>
      <c r="G42" s="69"/>
      <c r="H42" s="69"/>
      <c r="I42" s="69"/>
      <c r="J42" s="69"/>
      <c r="K42" s="69"/>
      <c r="L42" s="69"/>
      <c r="M42" s="69"/>
      <c r="N42" s="69"/>
      <c r="O42" s="69"/>
      <c r="P42" s="69"/>
      <c r="Q42" s="69"/>
      <c r="AQ42" s="15"/>
      <c r="AR42" s="15"/>
      <c r="AS42" s="15"/>
      <c r="AT42" s="15"/>
      <c r="AU42" s="15"/>
      <c r="AV42" s="15"/>
      <c r="AW42" s="15"/>
      <c r="IA42" s="16"/>
      <c r="IB42" s="16"/>
      <c r="IC42" s="16"/>
      <c r="ID42" s="16"/>
      <c r="IE42" s="16"/>
      <c r="IF42" s="16"/>
      <c r="IG42" s="16"/>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4" customFormat="false" ht="22.5" hidden="false" customHeight="true" outlineLevel="0" collapsed="false">
      <c r="A44" s="221" t="s">
        <v>201</v>
      </c>
      <c r="B44" s="329" t="s">
        <v>202</v>
      </c>
      <c r="C44" s="329"/>
      <c r="D44" s="329"/>
      <c r="E44" s="329"/>
      <c r="F44" s="329"/>
      <c r="G44" s="329"/>
      <c r="H44" s="330" t="s">
        <v>136</v>
      </c>
      <c r="I44" s="330"/>
      <c r="J44" s="330"/>
      <c r="K44" s="330"/>
      <c r="L44" s="330"/>
      <c r="M44" s="330"/>
      <c r="N44" s="330"/>
      <c r="O44" s="330"/>
      <c r="P44" s="330"/>
      <c r="Q44" s="330"/>
    </row>
    <row r="45" customFormat="false" ht="22.5" hidden="false" customHeight="true" outlineLevel="0" collapsed="false">
      <c r="A45" s="331" t="s">
        <v>479</v>
      </c>
      <c r="B45" s="214" t="s">
        <v>480</v>
      </c>
      <c r="C45" s="214"/>
      <c r="D45" s="214"/>
      <c r="E45" s="214"/>
      <c r="F45" s="214"/>
      <c r="G45" s="214"/>
      <c r="H45" s="215" t="s">
        <v>481</v>
      </c>
      <c r="I45" s="215"/>
      <c r="J45" s="215"/>
      <c r="K45" s="215"/>
      <c r="L45" s="215"/>
      <c r="M45" s="215"/>
      <c r="N45" s="215"/>
      <c r="O45" s="215"/>
      <c r="P45" s="215"/>
      <c r="Q45" s="215"/>
    </row>
    <row r="46" customFormat="false" ht="22.5" hidden="false" customHeight="true" outlineLevel="0" collapsed="false">
      <c r="A46" s="332" t="s">
        <v>482</v>
      </c>
      <c r="B46" s="333" t="s">
        <v>483</v>
      </c>
      <c r="C46" s="333"/>
      <c r="D46" s="333"/>
      <c r="E46" s="333"/>
      <c r="F46" s="333"/>
      <c r="G46" s="333"/>
      <c r="H46" s="215"/>
      <c r="I46" s="215"/>
      <c r="J46" s="215"/>
      <c r="K46" s="215"/>
      <c r="L46" s="215"/>
      <c r="M46" s="215"/>
      <c r="N46" s="215"/>
      <c r="O46" s="215"/>
      <c r="P46" s="215"/>
      <c r="Q46" s="215"/>
    </row>
    <row r="47" customFormat="false" ht="22.5" hidden="false" customHeight="true" outlineLevel="0" collapsed="false">
      <c r="A47" s="180" t="s">
        <v>484</v>
      </c>
      <c r="B47" s="334" t="s">
        <v>485</v>
      </c>
      <c r="C47" s="334"/>
      <c r="D47" s="334"/>
      <c r="E47" s="334"/>
      <c r="F47" s="334"/>
      <c r="G47" s="334"/>
      <c r="H47" s="335" t="s">
        <v>486</v>
      </c>
      <c r="I47" s="335"/>
      <c r="J47" s="335"/>
      <c r="K47" s="335"/>
      <c r="L47" s="335"/>
      <c r="M47" s="335"/>
      <c r="N47" s="335"/>
      <c r="O47" s="335"/>
      <c r="P47" s="335"/>
      <c r="Q47" s="335"/>
      <c r="AX47" s="14"/>
      <c r="IH47" s="15"/>
      <c r="ALT47" s="16"/>
    </row>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
    <mergeCell ref="A1:Q1"/>
    <mergeCell ref="A3:A6"/>
    <mergeCell ref="A7:A28"/>
    <mergeCell ref="A29:A31"/>
    <mergeCell ref="A33:A39"/>
    <mergeCell ref="A42:Q42"/>
    <mergeCell ref="B44:G44"/>
    <mergeCell ref="H44:Q44"/>
    <mergeCell ref="B45:G45"/>
    <mergeCell ref="H45:Q46"/>
    <mergeCell ref="B46:G46"/>
    <mergeCell ref="B47:G47"/>
    <mergeCell ref="H47:Q47"/>
  </mergeCells>
  <hyperlinks>
    <hyperlink ref="H44" location="'ODD 2'!A1" display="Accéder à l’Objectif 2 : Sécurité alimentaire et agriculture durable"/>
    <hyperlink ref="H45" location="'ODD 14'!A1" display="Accéder à l’Objectif 14 : Vie aquatique marine"/>
    <hyperlink ref="H47" location="'ODD 15'!A1" display="Accéder à l’Objectif 15 : Vie terrestre"/>
  </hyperlinks>
  <printOptions headings="false" gridLines="false" gridLinesSet="true" horizontalCentered="false" verticalCentered="false"/>
  <pageMargins left="0.39375" right="0.39375" top="0.7875" bottom="1.025" header="0.511811023622047" footer="0.7875"/>
  <pageSetup paperSize="8" scale="100"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1" manualBreakCount="1">
    <brk id="41" man="true" max="16383" min="0"/>
  </row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3515625" defaultRowHeight="15.75" zeroHeight="false" outlineLevelRow="0" outlineLevelCol="0"/>
  <cols>
    <col collapsed="false" customWidth="true" hidden="false" outlineLevel="0" max="1" min="1" style="11" width="9.59"/>
    <col collapsed="false" customWidth="true" hidden="false" outlineLevel="0" max="2" min="2" style="12" width="33.07"/>
    <col collapsed="false" customWidth="true" hidden="false" outlineLevel="0" max="3" min="3" style="13" width="10.41"/>
    <col collapsed="false" customWidth="true" hidden="false" outlineLevel="0" max="15" min="4" style="14" width="7.64"/>
    <col collapsed="false" customWidth="true" hidden="false" outlineLevel="0" max="16" min="16" style="14" width="28.48"/>
    <col collapsed="false" customWidth="true" hidden="false" outlineLevel="0" max="17" min="17" style="14" width="29.87"/>
    <col collapsed="false" customWidth="false" hidden="false" outlineLevel="0" max="49" min="18" style="14" width="11.52"/>
    <col collapsed="false" customWidth="false" hidden="false" outlineLevel="0" max="241" min="50" style="15" width="11.52"/>
    <col collapsed="false" customWidth="false" hidden="false" outlineLevel="0" max="1007" min="242" style="16" width="11.52"/>
    <col collapsed="false" customWidth="false" hidden="false" outlineLevel="0" max="1024" min="1008" style="15" width="11.52"/>
  </cols>
  <sheetData>
    <row r="1" customFormat="false" ht="71.25" hidden="false" customHeight="true" outlineLevel="0" collapsed="false">
      <c r="A1" s="17" t="s">
        <v>487</v>
      </c>
      <c r="B1" s="17"/>
      <c r="C1" s="17"/>
      <c r="D1" s="17"/>
      <c r="E1" s="17"/>
      <c r="F1" s="17"/>
      <c r="G1" s="17"/>
      <c r="H1" s="17"/>
      <c r="I1" s="17"/>
      <c r="J1" s="17"/>
      <c r="K1" s="17"/>
      <c r="L1" s="17"/>
      <c r="M1" s="17"/>
      <c r="N1" s="17"/>
      <c r="O1" s="17"/>
      <c r="P1" s="17"/>
      <c r="Q1" s="17"/>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3" customFormat="true" ht="47.45" hidden="false" customHeight="true" outlineLevel="0" collapsed="false">
      <c r="A2" s="92" t="s">
        <v>23</v>
      </c>
      <c r="B2" s="19" t="s">
        <v>24</v>
      </c>
      <c r="C2" s="20" t="s">
        <v>25</v>
      </c>
      <c r="D2" s="21" t="n">
        <v>2010</v>
      </c>
      <c r="E2" s="21" t="n">
        <v>2011</v>
      </c>
      <c r="F2" s="21" t="n">
        <v>2012</v>
      </c>
      <c r="G2" s="21" t="n">
        <v>2013</v>
      </c>
      <c r="H2" s="21" t="n">
        <v>2014</v>
      </c>
      <c r="I2" s="21" t="n">
        <v>2015</v>
      </c>
      <c r="J2" s="21" t="n">
        <v>2016</v>
      </c>
      <c r="K2" s="21" t="n">
        <v>2017</v>
      </c>
      <c r="L2" s="21" t="n">
        <v>2018</v>
      </c>
      <c r="M2" s="21" t="n">
        <v>2019</v>
      </c>
      <c r="N2" s="21" t="n">
        <v>2020</v>
      </c>
      <c r="O2" s="21" t="n">
        <v>2021</v>
      </c>
      <c r="P2" s="19" t="s">
        <v>26</v>
      </c>
      <c r="Q2" s="93" t="s">
        <v>27</v>
      </c>
      <c r="ALT2" s="15"/>
      <c r="ALU2" s="15"/>
      <c r="ALV2" s="15"/>
      <c r="ALW2" s="15"/>
      <c r="ALX2" s="15"/>
      <c r="ALY2" s="15"/>
      <c r="ALZ2" s="15"/>
      <c r="AMA2" s="15"/>
      <c r="AMB2" s="15"/>
      <c r="AMC2" s="15"/>
      <c r="AMD2" s="15"/>
      <c r="AME2" s="15"/>
      <c r="AMF2" s="15"/>
      <c r="AMG2" s="15"/>
      <c r="AMH2" s="15"/>
      <c r="AMI2" s="15"/>
      <c r="AMJ2" s="15"/>
    </row>
    <row r="3" customFormat="false" ht="62.45" hidden="false" customHeight="true" outlineLevel="0" collapsed="false">
      <c r="A3" s="336" t="s">
        <v>140</v>
      </c>
      <c r="B3" s="337" t="s">
        <v>141</v>
      </c>
      <c r="C3" s="338" t="s">
        <v>488</v>
      </c>
      <c r="D3" s="299" t="n">
        <v>5.8</v>
      </c>
      <c r="E3" s="269" t="n">
        <v>6</v>
      </c>
      <c r="F3" s="269" t="n">
        <v>6</v>
      </c>
      <c r="G3" s="299" t="n">
        <v>6.6</v>
      </c>
      <c r="H3" s="299" t="n">
        <v>5.9</v>
      </c>
      <c r="I3" s="299" t="n">
        <v>5.5</v>
      </c>
      <c r="J3" s="269" t="n">
        <v>5.1</v>
      </c>
      <c r="K3" s="299" t="n">
        <v>4.9</v>
      </c>
      <c r="L3" s="270" t="n">
        <v>5</v>
      </c>
      <c r="M3" s="187" t="n">
        <v>6.2</v>
      </c>
      <c r="N3" s="187" t="s">
        <v>489</v>
      </c>
      <c r="O3" s="299"/>
      <c r="P3" s="27" t="s">
        <v>158</v>
      </c>
      <c r="Q3" s="339" t="s">
        <v>104</v>
      </c>
    </row>
    <row r="4" customFormat="false" ht="62.45" hidden="false" customHeight="true" outlineLevel="0" collapsed="false">
      <c r="A4" s="126" t="s">
        <v>490</v>
      </c>
      <c r="B4" s="127" t="s">
        <v>491</v>
      </c>
      <c r="C4" s="128"/>
      <c r="D4" s="60"/>
      <c r="E4" s="60"/>
      <c r="F4" s="60"/>
      <c r="G4" s="60"/>
      <c r="H4" s="60"/>
      <c r="I4" s="60"/>
      <c r="J4" s="60"/>
      <c r="K4" s="60"/>
      <c r="L4" s="60"/>
      <c r="M4" s="60"/>
      <c r="N4" s="60"/>
      <c r="O4" s="60"/>
      <c r="P4" s="60"/>
      <c r="Q4" s="104"/>
    </row>
    <row r="5" customFormat="false" ht="69" hidden="false" customHeight="false" outlineLevel="0" collapsed="false">
      <c r="A5" s="126"/>
      <c r="B5" s="130" t="s">
        <v>492</v>
      </c>
      <c r="C5" s="109" t="s">
        <v>493</v>
      </c>
      <c r="D5" s="340" t="n">
        <v>140.6</v>
      </c>
      <c r="E5" s="340" t="n">
        <v>144.2</v>
      </c>
      <c r="F5" s="340" t="n">
        <v>143.5</v>
      </c>
      <c r="G5" s="340" t="n">
        <v>143</v>
      </c>
      <c r="H5" s="340" t="n">
        <v>141.7</v>
      </c>
      <c r="I5" s="340" t="n">
        <v>141.9</v>
      </c>
      <c r="J5" s="340" t="n">
        <v>140.8</v>
      </c>
      <c r="K5" s="340" t="n">
        <v>141.4</v>
      </c>
      <c r="L5" s="340" t="n">
        <v>140.8</v>
      </c>
      <c r="M5" s="340" t="n">
        <v>139.4</v>
      </c>
      <c r="N5" s="132" t="s">
        <v>494</v>
      </c>
      <c r="O5" s="340"/>
      <c r="P5" s="113" t="s">
        <v>495</v>
      </c>
      <c r="Q5" s="107" t="s">
        <v>496</v>
      </c>
    </row>
    <row r="6" customFormat="false" ht="62.45" hidden="false" customHeight="true" outlineLevel="0" collapsed="false">
      <c r="A6" s="126"/>
      <c r="B6" s="114" t="s">
        <v>497</v>
      </c>
      <c r="C6" s="109" t="s">
        <v>493</v>
      </c>
      <c r="D6" s="340"/>
      <c r="E6" s="340"/>
      <c r="F6" s="340"/>
      <c r="G6" s="340"/>
      <c r="H6" s="340"/>
      <c r="I6" s="340"/>
      <c r="J6" s="340"/>
      <c r="K6" s="340"/>
      <c r="L6" s="340"/>
      <c r="M6" s="340"/>
      <c r="N6" s="132"/>
      <c r="O6" s="340"/>
      <c r="P6" s="25" t="s">
        <v>498</v>
      </c>
      <c r="Q6" s="107"/>
    </row>
    <row r="7" customFormat="false" ht="71.25" hidden="false" customHeight="true" outlineLevel="0" collapsed="false">
      <c r="A7" s="126"/>
      <c r="B7" s="64" t="s">
        <v>499</v>
      </c>
      <c r="C7" s="109"/>
      <c r="D7" s="176" t="n">
        <v>27.3</v>
      </c>
      <c r="E7" s="176" t="n">
        <v>30</v>
      </c>
      <c r="F7" s="176" t="n">
        <v>29.3</v>
      </c>
      <c r="G7" s="176" t="n">
        <v>28.9</v>
      </c>
      <c r="H7" s="176" t="n">
        <v>28.6</v>
      </c>
      <c r="I7" s="176" t="n">
        <v>28</v>
      </c>
      <c r="J7" s="176" t="n">
        <v>28.4</v>
      </c>
      <c r="K7" s="176" t="n">
        <v>27.6</v>
      </c>
      <c r="L7" s="176" t="n">
        <v>28.3</v>
      </c>
      <c r="M7" s="176" t="n">
        <v>27.6</v>
      </c>
      <c r="N7" s="341" t="s">
        <v>500</v>
      </c>
      <c r="O7" s="111"/>
      <c r="P7" s="25"/>
      <c r="Q7" s="107"/>
    </row>
    <row r="8" customFormat="false" ht="77.45" hidden="false" customHeight="true" outlineLevel="0" collapsed="false">
      <c r="A8" s="126"/>
      <c r="B8" s="64" t="s">
        <v>501</v>
      </c>
      <c r="C8" s="109"/>
      <c r="D8" s="176" t="n">
        <v>43.6</v>
      </c>
      <c r="E8" s="176" t="n">
        <v>43.5</v>
      </c>
      <c r="F8" s="176" t="n">
        <v>43.4</v>
      </c>
      <c r="G8" s="176" t="n">
        <v>43.1</v>
      </c>
      <c r="H8" s="176" t="n">
        <v>43.4</v>
      </c>
      <c r="I8" s="176" t="n">
        <v>43.9</v>
      </c>
      <c r="J8" s="176" t="n">
        <v>43.9</v>
      </c>
      <c r="K8" s="176" t="n">
        <v>44.3</v>
      </c>
      <c r="L8" s="176" t="n">
        <v>43.3</v>
      </c>
      <c r="M8" s="176" t="n">
        <v>43.2</v>
      </c>
      <c r="N8" s="341" t="s">
        <v>502</v>
      </c>
      <c r="O8" s="111"/>
      <c r="P8" s="25"/>
      <c r="Q8" s="107"/>
    </row>
    <row r="9" customFormat="false" ht="72.4" hidden="false" customHeight="true" outlineLevel="0" collapsed="false">
      <c r="A9" s="126"/>
      <c r="B9" s="64" t="s">
        <v>503</v>
      </c>
      <c r="C9" s="109"/>
      <c r="D9" s="176" t="n">
        <v>65.3</v>
      </c>
      <c r="E9" s="176" t="n">
        <v>66.3</v>
      </c>
      <c r="F9" s="176" t="n">
        <v>66.5</v>
      </c>
      <c r="G9" s="176" t="n">
        <v>66.5</v>
      </c>
      <c r="H9" s="176" t="n">
        <v>65.3</v>
      </c>
      <c r="I9" s="176" t="n">
        <v>65.5</v>
      </c>
      <c r="J9" s="176" t="n">
        <v>64.1</v>
      </c>
      <c r="K9" s="176" t="n">
        <v>65.3</v>
      </c>
      <c r="L9" s="176" t="n">
        <v>64.9</v>
      </c>
      <c r="M9" s="176" t="n">
        <v>64.3</v>
      </c>
      <c r="N9" s="341" t="s">
        <v>504</v>
      </c>
      <c r="O9" s="111"/>
      <c r="P9" s="25"/>
      <c r="Q9" s="107"/>
    </row>
    <row r="10" customFormat="false" ht="69.95" hidden="false" customHeight="true" outlineLevel="0" collapsed="false">
      <c r="A10" s="126"/>
      <c r="B10" s="64" t="s">
        <v>505</v>
      </c>
      <c r="C10" s="109"/>
      <c r="D10" s="176" t="n">
        <v>4.5</v>
      </c>
      <c r="E10" s="176" t="n">
        <v>4.5</v>
      </c>
      <c r="F10" s="176" t="n">
        <v>4.3</v>
      </c>
      <c r="G10" s="176" t="n">
        <v>4.5</v>
      </c>
      <c r="H10" s="176" t="n">
        <v>4.4</v>
      </c>
      <c r="I10" s="176" t="n">
        <v>4.5</v>
      </c>
      <c r="J10" s="176" t="n">
        <v>4.3</v>
      </c>
      <c r="K10" s="176" t="n">
        <v>4.3</v>
      </c>
      <c r="L10" s="176" t="n">
        <v>4.3</v>
      </c>
      <c r="M10" s="176" t="n">
        <v>4.3</v>
      </c>
      <c r="N10" s="341" t="s">
        <v>506</v>
      </c>
      <c r="O10" s="111"/>
      <c r="P10" s="25"/>
      <c r="Q10" s="107"/>
    </row>
    <row r="11" customFormat="false" ht="62.45" hidden="false" customHeight="true" outlineLevel="0" collapsed="false">
      <c r="A11" s="126"/>
      <c r="B11" s="130" t="s">
        <v>507</v>
      </c>
      <c r="C11" s="109" t="s">
        <v>33</v>
      </c>
      <c r="D11" s="176" t="n">
        <v>12.7</v>
      </c>
      <c r="E11" s="176" t="n">
        <v>12.7</v>
      </c>
      <c r="F11" s="176" t="n">
        <v>13.3</v>
      </c>
      <c r="G11" s="176" t="n">
        <v>13.9</v>
      </c>
      <c r="H11" s="176" t="n">
        <v>14.4</v>
      </c>
      <c r="I11" s="176" t="n">
        <v>14.9</v>
      </c>
      <c r="J11" s="176" t="n">
        <v>15.5</v>
      </c>
      <c r="K11" s="176" t="n">
        <v>15.9</v>
      </c>
      <c r="L11" s="176" t="n">
        <v>16.4</v>
      </c>
      <c r="M11" s="176" t="n">
        <v>17.2</v>
      </c>
      <c r="N11" s="341" t="s">
        <v>508</v>
      </c>
      <c r="O11" s="111"/>
      <c r="P11" s="25" t="s">
        <v>509</v>
      </c>
      <c r="Q11" s="342" t="s">
        <v>510</v>
      </c>
    </row>
    <row r="12" customFormat="false" ht="62.45" hidden="false" customHeight="true" outlineLevel="0" collapsed="false">
      <c r="A12" s="126" t="s">
        <v>511</v>
      </c>
      <c r="B12" s="102" t="s">
        <v>512</v>
      </c>
      <c r="C12" s="178"/>
      <c r="D12" s="129"/>
      <c r="E12" s="129"/>
      <c r="F12" s="129"/>
      <c r="G12" s="129"/>
      <c r="H12" s="129"/>
      <c r="I12" s="129"/>
      <c r="J12" s="129"/>
      <c r="K12" s="202"/>
      <c r="L12" s="129"/>
      <c r="M12" s="129"/>
      <c r="N12" s="129"/>
      <c r="O12" s="129"/>
      <c r="P12" s="60"/>
      <c r="Q12" s="104"/>
    </row>
    <row r="13" customFormat="false" ht="53.9" hidden="false" customHeight="true" outlineLevel="0" collapsed="false">
      <c r="A13" s="126"/>
      <c r="B13" s="105" t="s">
        <v>513</v>
      </c>
      <c r="C13" s="109" t="s">
        <v>514</v>
      </c>
      <c r="D13" s="111" t="n">
        <v>264.5</v>
      </c>
      <c r="E13" s="176" t="n">
        <v>255.4</v>
      </c>
      <c r="F13" s="176" t="n">
        <v>255.6</v>
      </c>
      <c r="G13" s="176" t="n">
        <v>256.8</v>
      </c>
      <c r="H13" s="176" t="n">
        <v>246.6</v>
      </c>
      <c r="I13" s="176" t="n">
        <v>250.6</v>
      </c>
      <c r="J13" s="176" t="n">
        <v>246.1</v>
      </c>
      <c r="K13" s="341" t="n">
        <v>246</v>
      </c>
      <c r="L13" s="176" t="n">
        <v>244.8</v>
      </c>
      <c r="M13" s="176" t="n">
        <v>241.3</v>
      </c>
      <c r="N13" s="341" t="s">
        <v>515</v>
      </c>
      <c r="O13" s="111"/>
      <c r="P13" s="25" t="s">
        <v>516</v>
      </c>
      <c r="Q13" s="107" t="s">
        <v>496</v>
      </c>
    </row>
    <row r="14" customFormat="false" ht="62.45" hidden="false" customHeight="true" outlineLevel="0" collapsed="false">
      <c r="A14" s="126"/>
      <c r="B14" s="64" t="s">
        <v>517</v>
      </c>
      <c r="C14" s="106"/>
      <c r="D14" s="111" t="n">
        <v>109</v>
      </c>
      <c r="E14" s="163" t="n">
        <v>110.4</v>
      </c>
      <c r="F14" s="163" t="n">
        <v>107</v>
      </c>
      <c r="G14" s="163" t="n">
        <v>106.2</v>
      </c>
      <c r="H14" s="163" t="n">
        <v>108</v>
      </c>
      <c r="I14" s="163" t="n">
        <v>108.5</v>
      </c>
      <c r="J14" s="163" t="n">
        <v>101.5</v>
      </c>
      <c r="K14" s="343" t="n">
        <v>100.3</v>
      </c>
      <c r="L14" s="343" t="n">
        <v>102.2</v>
      </c>
      <c r="M14" s="176" t="n">
        <v>99</v>
      </c>
      <c r="N14" s="341" t="s">
        <v>518</v>
      </c>
      <c r="O14" s="111"/>
      <c r="P14" s="25"/>
      <c r="Q14" s="107"/>
    </row>
    <row r="15" customFormat="false" ht="62.45" hidden="false" customHeight="true" outlineLevel="0" collapsed="false">
      <c r="A15" s="126"/>
      <c r="B15" s="105" t="s">
        <v>519</v>
      </c>
      <c r="C15" s="109" t="s">
        <v>33</v>
      </c>
      <c r="D15" s="111" t="n">
        <v>49.7</v>
      </c>
      <c r="E15" s="176" t="n">
        <v>48.8</v>
      </c>
      <c r="F15" s="176" t="n">
        <v>48.8</v>
      </c>
      <c r="G15" s="176" t="n">
        <v>48.3</v>
      </c>
      <c r="H15" s="176" t="n">
        <v>46.2</v>
      </c>
      <c r="I15" s="176" t="n">
        <v>46.5</v>
      </c>
      <c r="J15" s="176" t="n">
        <v>47.5</v>
      </c>
      <c r="K15" s="341" t="n">
        <v>48.2</v>
      </c>
      <c r="L15" s="176" t="n">
        <v>46.3</v>
      </c>
      <c r="M15" s="176" t="n">
        <v>46.7</v>
      </c>
      <c r="N15" s="341" t="s">
        <v>520</v>
      </c>
      <c r="O15" s="111"/>
      <c r="P15" s="25" t="s">
        <v>521</v>
      </c>
      <c r="Q15" s="107" t="s">
        <v>496</v>
      </c>
    </row>
    <row r="16" customFormat="false" ht="62.45" hidden="false" customHeight="true" outlineLevel="0" collapsed="false">
      <c r="A16" s="126" t="s">
        <v>522</v>
      </c>
      <c r="B16" s="127" t="s">
        <v>523</v>
      </c>
      <c r="C16" s="192" t="s">
        <v>524</v>
      </c>
      <c r="D16" s="129" t="n">
        <v>68.2</v>
      </c>
      <c r="E16" s="344" t="n">
        <v>68.3</v>
      </c>
      <c r="F16" s="344" t="n">
        <v>67.8</v>
      </c>
      <c r="G16" s="344" t="n">
        <v>67.2</v>
      </c>
      <c r="H16" s="344" t="n">
        <v>65.9</v>
      </c>
      <c r="I16" s="344" t="n">
        <v>65.3</v>
      </c>
      <c r="J16" s="344" t="n">
        <v>64.1</v>
      </c>
      <c r="K16" s="344" t="n">
        <v>62.9</v>
      </c>
      <c r="L16" s="344" t="n">
        <v>61.5</v>
      </c>
      <c r="M16" s="344" t="n">
        <v>59.8</v>
      </c>
      <c r="N16" s="345" t="s">
        <v>525</v>
      </c>
      <c r="O16" s="129"/>
      <c r="P16" s="60" t="s">
        <v>526</v>
      </c>
      <c r="Q16" s="346" t="s">
        <v>527</v>
      </c>
    </row>
    <row r="17" customFormat="false" ht="53.65" hidden="false" customHeight="true" outlineLevel="0" collapsed="false">
      <c r="A17" s="126"/>
      <c r="B17" s="114" t="s">
        <v>528</v>
      </c>
      <c r="C17" s="106" t="s">
        <v>529</v>
      </c>
      <c r="D17" s="111"/>
      <c r="E17" s="111"/>
      <c r="F17" s="111"/>
      <c r="G17" s="111"/>
      <c r="H17" s="111"/>
      <c r="I17" s="111"/>
      <c r="J17" s="111"/>
      <c r="K17" s="111"/>
      <c r="L17" s="111"/>
      <c r="M17" s="111"/>
      <c r="N17" s="111"/>
      <c r="O17" s="111"/>
      <c r="P17" s="25"/>
      <c r="Q17" s="107"/>
    </row>
    <row r="18" customFormat="false" ht="61.15" hidden="false" customHeight="true" outlineLevel="0" collapsed="false">
      <c r="A18" s="126"/>
      <c r="B18" s="64" t="s">
        <v>530</v>
      </c>
      <c r="C18" s="106"/>
      <c r="D18" s="176" t="n">
        <v>99.4</v>
      </c>
      <c r="E18" s="176" t="n">
        <v>94.9</v>
      </c>
      <c r="F18" s="176" t="n">
        <v>100.9</v>
      </c>
      <c r="G18" s="176" t="n">
        <v>107.4</v>
      </c>
      <c r="H18" s="176" t="n">
        <v>92.5</v>
      </c>
      <c r="I18" s="176" t="n">
        <v>92.5</v>
      </c>
      <c r="J18" s="176" t="n">
        <v>102.4</v>
      </c>
      <c r="K18" s="176" t="n">
        <v>93.7</v>
      </c>
      <c r="L18" s="176" t="n">
        <v>91.3</v>
      </c>
      <c r="M18" s="176" t="n">
        <v>93.5</v>
      </c>
      <c r="N18" s="341" t="s">
        <v>531</v>
      </c>
      <c r="O18" s="111"/>
      <c r="P18" s="25"/>
      <c r="Q18" s="107"/>
    </row>
    <row r="19" customFormat="false" ht="66.2" hidden="false" customHeight="true" outlineLevel="0" collapsed="false">
      <c r="A19" s="126"/>
      <c r="B19" s="64" t="s">
        <v>499</v>
      </c>
      <c r="C19" s="106"/>
      <c r="D19" s="176" t="n">
        <v>80.9</v>
      </c>
      <c r="E19" s="176" t="n">
        <v>87.4</v>
      </c>
      <c r="F19" s="176" t="n">
        <v>86.8</v>
      </c>
      <c r="G19" s="176" t="n">
        <v>85.8</v>
      </c>
      <c r="H19" s="176" t="n">
        <v>85.1</v>
      </c>
      <c r="I19" s="176" t="n">
        <v>83.5</v>
      </c>
      <c r="J19" s="176" t="n">
        <v>84.4</v>
      </c>
      <c r="K19" s="176" t="n">
        <v>80.2</v>
      </c>
      <c r="L19" s="176" t="n">
        <v>81.2</v>
      </c>
      <c r="M19" s="176" t="n">
        <v>77.4</v>
      </c>
      <c r="N19" s="341" t="s">
        <v>532</v>
      </c>
      <c r="O19" s="111"/>
      <c r="P19" s="25"/>
      <c r="Q19" s="107"/>
    </row>
    <row r="20" customFormat="false" ht="62.45" hidden="false" customHeight="true" outlineLevel="0" collapsed="false">
      <c r="A20" s="126"/>
      <c r="B20" s="64" t="s">
        <v>533</v>
      </c>
      <c r="C20" s="106"/>
      <c r="D20" s="176" t="n">
        <v>93.5</v>
      </c>
      <c r="E20" s="176" t="n">
        <v>91.7</v>
      </c>
      <c r="F20" s="176" t="n">
        <v>90.6</v>
      </c>
      <c r="G20" s="176" t="n">
        <v>88.4</v>
      </c>
      <c r="H20" s="176" t="n">
        <v>88</v>
      </c>
      <c r="I20" s="176" t="n">
        <v>87.6</v>
      </c>
      <c r="J20" s="176" t="n">
        <v>86.1</v>
      </c>
      <c r="K20" s="176" t="n">
        <v>86.4</v>
      </c>
      <c r="L20" s="176" t="n">
        <v>85.3</v>
      </c>
      <c r="M20" s="176" t="n">
        <v>85.3</v>
      </c>
      <c r="N20" s="111"/>
      <c r="O20" s="111"/>
      <c r="P20" s="25"/>
      <c r="Q20" s="107"/>
    </row>
    <row r="21" customFormat="false" ht="62.45" hidden="false" customHeight="true" outlineLevel="0" collapsed="false">
      <c r="A21" s="126"/>
      <c r="B21" s="64" t="s">
        <v>534</v>
      </c>
      <c r="C21" s="106"/>
      <c r="D21" s="176" t="n">
        <v>95.7</v>
      </c>
      <c r="E21" s="176" t="n">
        <v>95.1</v>
      </c>
      <c r="F21" s="176" t="n">
        <v>94.7</v>
      </c>
      <c r="G21" s="176" t="n">
        <v>94</v>
      </c>
      <c r="H21" s="176" t="n">
        <v>93.7</v>
      </c>
      <c r="I21" s="176" t="n">
        <v>93.2</v>
      </c>
      <c r="J21" s="176" t="n">
        <v>91.4</v>
      </c>
      <c r="K21" s="176" t="n">
        <v>91.8</v>
      </c>
      <c r="L21" s="176" t="n">
        <v>91</v>
      </c>
      <c r="M21" s="176" t="n">
        <v>89.6</v>
      </c>
      <c r="N21" s="111"/>
      <c r="O21" s="111"/>
      <c r="P21" s="25"/>
      <c r="Q21" s="107"/>
    </row>
    <row r="22" customFormat="false" ht="62.45" hidden="false" customHeight="true" outlineLevel="0" collapsed="false">
      <c r="A22" s="126"/>
      <c r="B22" s="64" t="s">
        <v>535</v>
      </c>
      <c r="C22" s="106"/>
      <c r="D22" s="176" t="n">
        <v>83.9</v>
      </c>
      <c r="E22" s="176" t="n">
        <v>86.8</v>
      </c>
      <c r="F22" s="176" t="n">
        <v>86.1</v>
      </c>
      <c r="G22" s="176" t="n">
        <v>85.1</v>
      </c>
      <c r="H22" s="176" t="n">
        <v>81</v>
      </c>
      <c r="I22" s="176" t="n">
        <v>80.5</v>
      </c>
      <c r="J22" s="176" t="n">
        <v>78.9</v>
      </c>
      <c r="K22" s="176" t="n">
        <v>78.9</v>
      </c>
      <c r="L22" s="176" t="n">
        <v>77.3</v>
      </c>
      <c r="M22" s="176" t="n">
        <v>75.8</v>
      </c>
      <c r="N22" s="111"/>
      <c r="O22" s="111"/>
      <c r="P22" s="25"/>
      <c r="Q22" s="107"/>
    </row>
    <row r="23" customFormat="false" ht="62.45" hidden="false" customHeight="true" outlineLevel="0" collapsed="false">
      <c r="A23" s="126"/>
      <c r="B23" s="64" t="s">
        <v>536</v>
      </c>
      <c r="C23" s="106"/>
      <c r="D23" s="176" t="n">
        <v>102.6</v>
      </c>
      <c r="E23" s="176" t="n">
        <v>96.3</v>
      </c>
      <c r="F23" s="176" t="n">
        <v>95.4</v>
      </c>
      <c r="G23" s="176" t="n">
        <v>94.4</v>
      </c>
      <c r="H23" s="176" t="n">
        <v>95.1</v>
      </c>
      <c r="I23" s="176" t="n">
        <v>93.7</v>
      </c>
      <c r="J23" s="176" t="n">
        <v>88.4</v>
      </c>
      <c r="K23" s="176" t="n">
        <v>89.3</v>
      </c>
      <c r="L23" s="176" t="n">
        <v>87.4</v>
      </c>
      <c r="M23" s="176" t="n">
        <v>84.5</v>
      </c>
      <c r="N23" s="111"/>
      <c r="O23" s="111"/>
      <c r="P23" s="25"/>
      <c r="Q23" s="107"/>
    </row>
    <row r="24" customFormat="false" ht="15.75" hidden="false" customHeight="true" outlineLevel="0" collapsed="false">
      <c r="A24" s="68"/>
    </row>
    <row r="25" customFormat="false" ht="33" hidden="false" customHeight="true" outlineLevel="0" collapsed="false">
      <c r="A25" s="69" t="s">
        <v>537</v>
      </c>
      <c r="B25" s="69"/>
      <c r="C25" s="69"/>
      <c r="D25" s="69"/>
      <c r="E25" s="69"/>
      <c r="F25" s="69"/>
      <c r="G25" s="69"/>
      <c r="H25" s="69"/>
      <c r="I25" s="69"/>
      <c r="J25" s="69"/>
      <c r="K25" s="69"/>
      <c r="L25" s="69"/>
      <c r="M25" s="69"/>
      <c r="N25" s="69"/>
      <c r="O25" s="69"/>
      <c r="P25" s="69"/>
      <c r="Q25" s="69"/>
      <c r="AQ25" s="15"/>
      <c r="AR25" s="15"/>
      <c r="AS25" s="15"/>
      <c r="AT25" s="15"/>
      <c r="AU25" s="15"/>
      <c r="AV25" s="15"/>
      <c r="AW25" s="15"/>
      <c r="IA25" s="16"/>
      <c r="IB25" s="16"/>
      <c r="IC25" s="16"/>
      <c r="ID25" s="16"/>
      <c r="IE25" s="16"/>
      <c r="IF25" s="16"/>
      <c r="IG25" s="16"/>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7" customFormat="false" ht="22.5" hidden="false" customHeight="true" outlineLevel="0" collapsed="false">
      <c r="A27" s="180" t="s">
        <v>224</v>
      </c>
      <c r="B27" s="347" t="s">
        <v>225</v>
      </c>
      <c r="C27" s="347"/>
      <c r="D27" s="347"/>
      <c r="E27" s="347"/>
      <c r="F27" s="347"/>
      <c r="G27" s="347"/>
      <c r="H27" s="348" t="s">
        <v>226</v>
      </c>
      <c r="I27" s="348"/>
      <c r="J27" s="348"/>
      <c r="K27" s="348"/>
      <c r="L27" s="348"/>
      <c r="M27" s="348"/>
      <c r="N27" s="348"/>
      <c r="O27" s="348"/>
      <c r="P27" s="348"/>
      <c r="Q27" s="348"/>
    </row>
    <row r="28" customFormat="false" ht="22.5" hidden="false" customHeight="true" outlineLevel="0" collapsed="false">
      <c r="A28" s="180" t="s">
        <v>538</v>
      </c>
      <c r="B28" s="286" t="s">
        <v>539</v>
      </c>
      <c r="C28" s="286"/>
      <c r="D28" s="286"/>
      <c r="E28" s="286"/>
      <c r="F28" s="286"/>
      <c r="G28" s="286"/>
      <c r="H28" s="349" t="s">
        <v>540</v>
      </c>
      <c r="I28" s="349"/>
      <c r="J28" s="349"/>
      <c r="K28" s="349"/>
      <c r="L28" s="349"/>
      <c r="M28" s="349"/>
      <c r="N28" s="349"/>
      <c r="O28" s="349"/>
      <c r="P28" s="349"/>
      <c r="Q28" s="349"/>
    </row>
    <row r="29" customFormat="false" ht="23.25" hidden="false" customHeight="true" outlineLevel="0" collapsed="false">
      <c r="A29" s="221" t="s">
        <v>541</v>
      </c>
      <c r="B29" s="219" t="s">
        <v>542</v>
      </c>
      <c r="C29" s="219"/>
      <c r="D29" s="219"/>
      <c r="E29" s="219"/>
      <c r="F29" s="219"/>
      <c r="G29" s="219"/>
      <c r="H29" s="215" t="s">
        <v>543</v>
      </c>
      <c r="I29" s="215"/>
      <c r="J29" s="215"/>
      <c r="K29" s="215"/>
      <c r="L29" s="215"/>
      <c r="M29" s="215"/>
      <c r="N29" s="215"/>
      <c r="O29" s="215"/>
      <c r="P29" s="215"/>
      <c r="Q29" s="215"/>
    </row>
    <row r="30" customFormat="false" ht="22.5" hidden="false" customHeight="true" outlineLevel="0" collapsed="false">
      <c r="A30" s="180" t="s">
        <v>544</v>
      </c>
      <c r="B30" s="334" t="s">
        <v>545</v>
      </c>
      <c r="C30" s="334"/>
      <c r="D30" s="334"/>
      <c r="E30" s="334"/>
      <c r="F30" s="334"/>
      <c r="G30" s="334"/>
      <c r="H30" s="292" t="s">
        <v>546</v>
      </c>
      <c r="I30" s="292"/>
      <c r="J30" s="292"/>
      <c r="K30" s="292"/>
      <c r="L30" s="292"/>
      <c r="M30" s="292"/>
      <c r="N30" s="292"/>
      <c r="O30" s="292"/>
      <c r="P30" s="292"/>
      <c r="Q30" s="292"/>
    </row>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
    <mergeCell ref="A1:Q1"/>
    <mergeCell ref="A4:A11"/>
    <mergeCell ref="A12:A15"/>
    <mergeCell ref="A16:A23"/>
    <mergeCell ref="A25:Q25"/>
    <mergeCell ref="B27:G27"/>
    <mergeCell ref="H27:Q27"/>
    <mergeCell ref="B28:G28"/>
    <mergeCell ref="H28:Q28"/>
    <mergeCell ref="B29:G29"/>
    <mergeCell ref="H29:Q29"/>
    <mergeCell ref="B30:G30"/>
    <mergeCell ref="H30:Q30"/>
  </mergeCells>
  <hyperlinks>
    <hyperlink ref="H27" location="'ODD 6'!A1" display="Accéder à l’Objectif 6 : Gestion durable de l'eau pour tous"/>
    <hyperlink ref="H28" location="'ODD 9'!A1" display="Accéder à l’Objectif 9 : Infrastructures résilientes et innovation"/>
    <hyperlink ref="H29" location="'ODD 12'!A1" display="Accéder à l’Objectif 12 : Consommation et production responsables"/>
    <hyperlink ref="H30" location="'ODD 13'!A1" display="Accéder à l’Objectif 13 : Lutte contre les changements climatiques"/>
  </hyperlinks>
  <printOptions headings="false" gridLines="false" gridLinesSet="true" horizontalCentered="false" verticalCentered="false"/>
  <pageMargins left="0.39375" right="0.39375" top="0.7875" bottom="1.025" header="0.511811023622047" footer="0.7875"/>
  <pageSetup paperSize="8" scale="97" fitToWidth="1" fitToHeight="1" pageOrder="downThenOver" orientation="landscape" blackAndWhite="false" draft="false" cellComments="none" horizontalDpi="300" verticalDpi="300" copies="1"/>
  <headerFooter differentFirst="false" differentOddEven="false">
    <oddHeader/>
    <oddFooter>&amp;CPage &amp;P</oddFooter>
  </headerFooter>
  <rowBreaks count="2" manualBreakCount="2">
    <brk id="11" man="true" max="16383" min="0"/>
    <brk id="21"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629</TotalTime>
  <Application>LibreOffice/7.2.4.1$Windows_X86_64 LibreOffice_project/27d75539669ac387bb498e35313b970b7fe9c4f9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2022-01-04T09:20:14Z</dcterms:created>
  <dc:creator>Céline Perrel</dc:creator>
  <dc:description/>
  <dc:language>fr-FR</dc:language>
  <cp:lastModifiedBy>Céline Perrel</cp:lastModifiedBy>
  <cp:lastPrinted>2022-01-18T10:42:54Z</cp:lastPrinted>
  <dcterms:modified xsi:type="dcterms:W3CDTF">2022-04-26T11:28:47Z</dcterms:modified>
  <cp:revision>88</cp:revision>
  <dc:subject/>
  <dc:title/>
</cp:coreProperties>
</file>